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/>
  <mc:AlternateContent xmlns:mc="http://schemas.openxmlformats.org/markup-compatibility/2006">
    <mc:Choice Requires="x15">
      <x15ac:absPath xmlns:x15ac="http://schemas.microsoft.com/office/spreadsheetml/2010/11/ac" url="C:\Users\андрей\Desktop\"/>
    </mc:Choice>
  </mc:AlternateContent>
  <xr:revisionPtr revIDLastSave="0" documentId="13_ncr:1_{20B24D32-C94C-41C5-B659-2D4654077ADF}" xr6:coauthVersionLast="40" xr6:coauthVersionMax="40" xr10:uidLastSave="{00000000-0000-0000-0000-000000000000}"/>
  <bookViews>
    <workbookView xWindow="-120" yWindow="-120" windowWidth="20730" windowHeight="11160" xr2:uid="{00000000-000D-0000-FFFF-FFFF00000000}"/>
  </bookViews>
  <sheets>
    <sheet name="уцененый товар" sheetId="1" r:id="rId1"/>
    <sheet name="свободные остатки со скидкой" sheetId="2" r:id="rId2"/>
  </sheets>
  <calcPr calcId="181029"/>
</workbook>
</file>

<file path=xl/calcChain.xml><?xml version="1.0" encoding="utf-8"?>
<calcChain xmlns="http://schemas.openxmlformats.org/spreadsheetml/2006/main">
  <c r="F240" i="1" l="1"/>
  <c r="F241" i="1"/>
  <c r="F242" i="1"/>
  <c r="F243" i="1"/>
  <c r="F244" i="1"/>
  <c r="F245" i="1"/>
  <c r="F246" i="1"/>
  <c r="F247" i="1"/>
  <c r="F226" i="1"/>
  <c r="F230" i="1"/>
  <c r="F231" i="1"/>
  <c r="F232" i="1"/>
  <c r="F235" i="1"/>
  <c r="F236" i="1"/>
  <c r="F237" i="1"/>
  <c r="F225" i="1"/>
  <c r="F223" i="1"/>
  <c r="F220" i="1"/>
  <c r="F218" i="1"/>
  <c r="F170" i="1"/>
  <c r="F169" i="1"/>
  <c r="F166" i="1"/>
  <c r="F165" i="1"/>
  <c r="F161" i="1"/>
  <c r="F160" i="1"/>
  <c r="F99" i="1"/>
  <c r="F100" i="1"/>
  <c r="F97" i="1"/>
  <c r="F88" i="1"/>
  <c r="F90" i="1"/>
  <c r="F91" i="1"/>
  <c r="F92" i="1"/>
  <c r="F93" i="1"/>
  <c r="F87" i="1"/>
  <c r="F84" i="1"/>
  <c r="F82" i="1"/>
  <c r="F80" i="1"/>
  <c r="F79" i="1"/>
  <c r="F78" i="1"/>
  <c r="F70" i="1"/>
  <c r="F62" i="1"/>
  <c r="F57" i="1"/>
  <c r="F43" i="1"/>
  <c r="F21" i="1" l="1"/>
  <c r="F20" i="1"/>
  <c r="F19" i="1"/>
  <c r="F17" i="1"/>
  <c r="F11" i="1"/>
</calcChain>
</file>

<file path=xl/sharedStrings.xml><?xml version="1.0" encoding="utf-8"?>
<sst xmlns="http://schemas.openxmlformats.org/spreadsheetml/2006/main" count="3302" uniqueCount="1801">
  <si>
    <t>остатки  24.06.2022 г</t>
  </si>
  <si>
    <t>Номенклатура</t>
  </si>
  <si>
    <t>Единица</t>
  </si>
  <si>
    <t>Кол-во</t>
  </si>
  <si>
    <t>Цена продажи, с НДС</t>
  </si>
  <si>
    <t>АТИ</t>
  </si>
  <si>
    <t>Асбокартон</t>
  </si>
  <si>
    <t>Асбокартон КАОН 2мм Н</t>
  </si>
  <si>
    <t>кг</t>
  </si>
  <si>
    <t>Асбокартон КАОН 6мм Н</t>
  </si>
  <si>
    <t>Паронит ПМБ</t>
  </si>
  <si>
    <t>ПМБ</t>
  </si>
  <si>
    <t>Паронит ПМБ 0,4 мм. (1500х1000) (*стандартный) Н</t>
  </si>
  <si>
    <t>Паронит ПМБ 0,4 мм. (1500х1000)* Н</t>
  </si>
  <si>
    <t>Паронит ПМБ 0,5 мм. (1500х1000) (*стандартный) Н</t>
  </si>
  <si>
    <t>Паронит ПМБ 3 мм. (1770х3000) Н</t>
  </si>
  <si>
    <t>Паронит ПМБ 4 мм. (1770х1500) Н</t>
  </si>
  <si>
    <t>ПМБ-1 (синий)</t>
  </si>
  <si>
    <t>Паронит ПМБ-1(синий) 1,5 мм. Н</t>
  </si>
  <si>
    <t>Паронит ПОН</t>
  </si>
  <si>
    <t>Паронит ПОН-Б 0,4 мм (1500х1000) (*стандартный) Н</t>
  </si>
  <si>
    <t>Паронит ПОН-Б 1,0 мм. (1500х1770) Н</t>
  </si>
  <si>
    <t>Паронит ПОН-Б 1,5 мм. (1500х1500) Н</t>
  </si>
  <si>
    <t>Паронит ПОН-Б 2,0 мм. (1500х1500) (Ч) Н</t>
  </si>
  <si>
    <t>Паронит ПОН-Б 3,0 мм. (1770х1500) Н</t>
  </si>
  <si>
    <t>Паронит ПОН-Б 4,0 мм. (1500х1500) Н</t>
  </si>
  <si>
    <t>Паронит ПОН-Б 4,0 мм. (1770х1000) Н</t>
  </si>
  <si>
    <t>Паронит ПОН-Б 4,0 мм. (1770х3000) Н</t>
  </si>
  <si>
    <t>ГИДРАВЛИКА</t>
  </si>
  <si>
    <t>Рукава РВД</t>
  </si>
  <si>
    <t>2 SN d=51 (2") Р=80 Атм (Крт) Н</t>
  </si>
  <si>
    <t>мп</t>
  </si>
  <si>
    <t>Неформовые изделия</t>
  </si>
  <si>
    <t>Трубки</t>
  </si>
  <si>
    <t>Трубка вакуумная (минималка 50кг!!!)</t>
  </si>
  <si>
    <t>Трубка вак. 35х35 Н</t>
  </si>
  <si>
    <t>Пластина</t>
  </si>
  <si>
    <t>Пластина техническая МБС</t>
  </si>
  <si>
    <t>МБС-С</t>
  </si>
  <si>
    <t>МБС-С 1 мм Н</t>
  </si>
  <si>
    <t>Пластина техническая ТМКЩ</t>
  </si>
  <si>
    <t>ТМКЩ-С</t>
  </si>
  <si>
    <t>ТМКЩ-С2- 5мм Н</t>
  </si>
  <si>
    <t>Пластина вакуумная ТУ 38105116-81</t>
  </si>
  <si>
    <t>6 мм Ф 600х600 смесь 51-2062 Н</t>
  </si>
  <si>
    <t>Ремни</t>
  </si>
  <si>
    <t>Ремни клиновые А, Z ГОСТ 1284.2-89</t>
  </si>
  <si>
    <t>Z- 500 Н</t>
  </si>
  <si>
    <t>шт</t>
  </si>
  <si>
    <t>Z- 950 Stomil</t>
  </si>
  <si>
    <t>Z-1120 (на ремне маркировка А-1320)</t>
  </si>
  <si>
    <t>Z-1800 Н</t>
  </si>
  <si>
    <t>Z-1900 Н</t>
  </si>
  <si>
    <t>Z-2500 Н</t>
  </si>
  <si>
    <t>А- 500 Stomil</t>
  </si>
  <si>
    <t>А- 850 Н</t>
  </si>
  <si>
    <t>А-2360 Н</t>
  </si>
  <si>
    <t>А-3030 Stomil</t>
  </si>
  <si>
    <t>А-3350 Н</t>
  </si>
  <si>
    <t>А-4500 Н</t>
  </si>
  <si>
    <t>Ремни клиновые B,C,E,D ГОСТ 1284.2-89</t>
  </si>
  <si>
    <t>В- 670 Н</t>
  </si>
  <si>
    <t>В-1150 Н</t>
  </si>
  <si>
    <t>В-1850 Stomil</t>
  </si>
  <si>
    <t>В-2990 Stomil</t>
  </si>
  <si>
    <t>В-3500 Н</t>
  </si>
  <si>
    <t>В-9800 Н</t>
  </si>
  <si>
    <t>Д- 2120 Н</t>
  </si>
  <si>
    <t>Д- 3475 Н</t>
  </si>
  <si>
    <t>Д- 6500 Н</t>
  </si>
  <si>
    <t>Д- 8500 Н</t>
  </si>
  <si>
    <t>Д-10000 Н</t>
  </si>
  <si>
    <t>Е- 5300 Н</t>
  </si>
  <si>
    <t>Е- 9500 Н</t>
  </si>
  <si>
    <t>1 329,23</t>
  </si>
  <si>
    <t>С-1900 Н</t>
  </si>
  <si>
    <t>С-4750 Н</t>
  </si>
  <si>
    <t>С-5500 Н</t>
  </si>
  <si>
    <t>С-5800 Н</t>
  </si>
  <si>
    <t>С-5830 Н</t>
  </si>
  <si>
    <t>С-8000 Н</t>
  </si>
  <si>
    <t>С-8500 Н</t>
  </si>
  <si>
    <t>С-9000 Stomil</t>
  </si>
  <si>
    <t>1 504,53</t>
  </si>
  <si>
    <t>Ремни вентиляторные</t>
  </si>
  <si>
    <t>8,5х8- 833 Н</t>
  </si>
  <si>
    <t>8,5х8- 875 Н</t>
  </si>
  <si>
    <t>8,5х8- 944 Н</t>
  </si>
  <si>
    <t>8,5х8-1018 Н</t>
  </si>
  <si>
    <t>8,5х8-1030 Н</t>
  </si>
  <si>
    <t>8,5х8-1060 Н</t>
  </si>
  <si>
    <t>8,5х8-1090 Н</t>
  </si>
  <si>
    <t>8,5х8-1150 Н</t>
  </si>
  <si>
    <t>8,5х8-1250 Н</t>
  </si>
  <si>
    <t>8,5х8-1348 Н</t>
  </si>
  <si>
    <t>8,5х8-1400 Н</t>
  </si>
  <si>
    <t>10х8- 944 Н</t>
  </si>
  <si>
    <t>11х10-1090 Н</t>
  </si>
  <si>
    <t>11х10-1220 Н</t>
  </si>
  <si>
    <t>11х10-1232 Н</t>
  </si>
  <si>
    <t>11х10-1250 Н</t>
  </si>
  <si>
    <t>11х10-1320 Н</t>
  </si>
  <si>
    <t>11х10-1450 Н</t>
  </si>
  <si>
    <t>12,5х9-1090 Н</t>
  </si>
  <si>
    <t>14х10-1320 Н</t>
  </si>
  <si>
    <t>14х13-1000 Н</t>
  </si>
  <si>
    <t>14х13-1280 Н</t>
  </si>
  <si>
    <t>16х11-1403 Н</t>
  </si>
  <si>
    <t>16х11-1450 Н</t>
  </si>
  <si>
    <t>16х11-1650 Н</t>
  </si>
  <si>
    <t>1 883,000</t>
  </si>
  <si>
    <t>19х12,5-1550 Н</t>
  </si>
  <si>
    <t>21х14-1303 Н</t>
  </si>
  <si>
    <t>21х14-1650 Н</t>
  </si>
  <si>
    <t>Ремни вариаторные</t>
  </si>
  <si>
    <t>38х18-2340 Н</t>
  </si>
  <si>
    <t>2 273,50</t>
  </si>
  <si>
    <t>50х22-2600 Н</t>
  </si>
  <si>
    <t>1 140,00</t>
  </si>
  <si>
    <t>Ремни клиновые усиленные</t>
  </si>
  <si>
    <t>С-220 22х5600 Li/5659 Ld Н</t>
  </si>
  <si>
    <t>С-248 22х6300 Li/6359 Ld усиленный Н</t>
  </si>
  <si>
    <t>Ремни многоручьевые</t>
  </si>
  <si>
    <t>1900мм- 2/15 J SUPER/EJ Н</t>
  </si>
  <si>
    <t>1900мм- 4B ВР Stomil Н</t>
  </si>
  <si>
    <t>2240мм- 2/SPС ВР Н</t>
  </si>
  <si>
    <t>1 373,70</t>
  </si>
  <si>
    <t>2362мм- 4B ВР Н</t>
  </si>
  <si>
    <t>1 062,46</t>
  </si>
  <si>
    <t>2362мм- 6B BP Stomil Н</t>
  </si>
  <si>
    <t>1 504,80</t>
  </si>
  <si>
    <t>2500мм- 2B ВР/К/EJ Н</t>
  </si>
  <si>
    <t>2662мм- 3B ВР Н</t>
  </si>
  <si>
    <t>1 763,00</t>
  </si>
  <si>
    <t>2665мм- 2B ВР Н</t>
  </si>
  <si>
    <t>3600мм- 2B ВР Stomil Н</t>
  </si>
  <si>
    <t>3940мм- 4B ВР Stomil Н</t>
  </si>
  <si>
    <t>1 604,00</t>
  </si>
  <si>
    <t>4064мм- 3-15 J/E Н</t>
  </si>
  <si>
    <t>1 098,00</t>
  </si>
  <si>
    <t>4312мм- 6B ВР Н</t>
  </si>
  <si>
    <t>2 344,00</t>
  </si>
  <si>
    <t>5362мм- 2B ВР Stomil Н</t>
  </si>
  <si>
    <t>1 112,50</t>
  </si>
  <si>
    <t>6000мм- 2SPС ВР Н</t>
  </si>
  <si>
    <t>2 687,00</t>
  </si>
  <si>
    <t>Ремни узкоклиновые</t>
  </si>
  <si>
    <t>SPA-1320 Н</t>
  </si>
  <si>
    <t>SPA-1400 TOGURO Н</t>
  </si>
  <si>
    <t>SPA-1432 TOGURO (маркировка на ремне XPA, по факту SPA)</t>
  </si>
  <si>
    <t>SPA-1500 Н</t>
  </si>
  <si>
    <t>SPA-1550 TOGURO Н</t>
  </si>
  <si>
    <t>SPA-1632 Н</t>
  </si>
  <si>
    <t>SPA-2360 TOGURO Н</t>
  </si>
  <si>
    <t>SPA-2360 Н</t>
  </si>
  <si>
    <t>SPA-2430 TOGURO (маркировка на ремне XPA, по факту SPA)</t>
  </si>
  <si>
    <t>SPA-2582 Н</t>
  </si>
  <si>
    <t>SPA-3000 TOGURO Н (маркировка на ремне XPA, по факту SPA)</t>
  </si>
  <si>
    <t>SPB-1320 Н</t>
  </si>
  <si>
    <t>SPB-2500 TOGURO Н</t>
  </si>
  <si>
    <t>SPB-2720 Н</t>
  </si>
  <si>
    <t>SPB-2840 Н</t>
  </si>
  <si>
    <t>SPB-2850 Н</t>
  </si>
  <si>
    <t>SPB-3000 Н</t>
  </si>
  <si>
    <t>SPB-3550 Н (отсутствует маркировка на ремне)</t>
  </si>
  <si>
    <t>SPB-3570 Н</t>
  </si>
  <si>
    <t>SPB-5300 TOGURO Н</t>
  </si>
  <si>
    <t>SPB-5300 Н</t>
  </si>
  <si>
    <t>SPB-5600 Н</t>
  </si>
  <si>
    <t>SPB-6000 Stomil Н</t>
  </si>
  <si>
    <t>SPC- 8500 Н</t>
  </si>
  <si>
    <t>SPZ- 800 (отсутствует маркировка на ремне)</t>
  </si>
  <si>
    <t>SPZ-1087 Н</t>
  </si>
  <si>
    <t>SPZ-1187 Н</t>
  </si>
  <si>
    <t>SPZ-1750 с зубом ( XPZ ) TOGURO Н</t>
  </si>
  <si>
    <t>SPZ-2030 PS Contitech Н</t>
  </si>
  <si>
    <t>Рукава</t>
  </si>
  <si>
    <t>Рукава ГОСТ 10362-2017 (с нитяной оплёткой)</t>
  </si>
  <si>
    <t>6х14-1,6 ГОСТ 10362-2017 Н</t>
  </si>
  <si>
    <t>14х23-1,6 ГОСТ 10362-2017 Н</t>
  </si>
  <si>
    <t>50х60-0,63 ХЛ ГОСТ 10362-2017 Н</t>
  </si>
  <si>
    <t>Рукава ГОСТ 18698-79 (с текстильным каркасом)</t>
  </si>
  <si>
    <t>Б- 10-22-10 ГОСТ18698-79 Н</t>
  </si>
  <si>
    <t>Б- 12-23-10 ГОСТ18698-79 Н</t>
  </si>
  <si>
    <t>Б- 16-27-10 ГОСТ18698-79 Н</t>
  </si>
  <si>
    <t>Б- 16-29-20 ГОСТ18698-79 Н</t>
  </si>
  <si>
    <t>Б- 25-36-6.3 ГОСТ18698-79 Н</t>
  </si>
  <si>
    <t>Б- 32-49-20 ГОСТ18698-79 Н</t>
  </si>
  <si>
    <t>Б- 38-51-10 ГОСТ18698-79 Н</t>
  </si>
  <si>
    <t>Б- 75-89-6,3 ГОСТ18698-79 Н</t>
  </si>
  <si>
    <t>В- 10-22-10 ГОСТ18698-79 Н</t>
  </si>
  <si>
    <t>В- 12-23-10 ГОСТ18698-79 Н</t>
  </si>
  <si>
    <t>В- 16-27-6,3 ГОСТ18698-79 Н</t>
  </si>
  <si>
    <t>В- 18-29-10 ГОСТ18698-79 Н</t>
  </si>
  <si>
    <t>В- 18-31-20 ГОСТ18698-79 Н</t>
  </si>
  <si>
    <t>В- 25-38-10 ГОСТ18698-79 (КТ) Н</t>
  </si>
  <si>
    <t>В- 25-38-10 ГОСТ18698-79 Н</t>
  </si>
  <si>
    <t>В- 38-51-10 ГОСТ18698-79 Н</t>
  </si>
  <si>
    <t>В- 50-64-10 ГОСТ18698-79 Н</t>
  </si>
  <si>
    <t>В- 50-73-20 ГОСТ18698-79 Н</t>
  </si>
  <si>
    <t>ВГ- 10-22-10 ГОСТ18698-79 Н</t>
  </si>
  <si>
    <t>ВГ- 16-28-10 ГОСТ18698-79 Н</t>
  </si>
  <si>
    <t>ВГ- 18-31-10 ГОСТ18698-79 ХЛ Н</t>
  </si>
  <si>
    <t>ВГ- 38-51-6,3 ГОСТ18698-79 Н</t>
  </si>
  <si>
    <t>ВГ- 50-69-10 ГОСТ18698-79 Н</t>
  </si>
  <si>
    <t>Г- 16-27-6,3 ГОСТ18698-79 Н</t>
  </si>
  <si>
    <t>Г- 16-28-10 ГОСТ18698-79 Н</t>
  </si>
  <si>
    <t>Г- 18-31-10 ГОСТ18698-79 КВАРТ Н</t>
  </si>
  <si>
    <t>Г- 18-31-10 ГОСТ18698-79 ХЛ Н</t>
  </si>
  <si>
    <t>Г- 18-31-10 ГОСТ18698-79 Н</t>
  </si>
  <si>
    <t>Г- 20-31-6,3 ГОСТ18698-79 Н</t>
  </si>
  <si>
    <t>Г- 20-33-10 ГОСТ18698-79 (КТ) Н</t>
  </si>
  <si>
    <t>Г- 32-47-10 ГОСТ18698-79 (КТ) Н</t>
  </si>
  <si>
    <t>Г- 32-47-10 ГОСТ18698-79 Н</t>
  </si>
  <si>
    <t>Г- 38-53-10 ГОСТ18698-79 Н</t>
  </si>
  <si>
    <t>П- 25-36-6,3 ГОСТ18698-79 Н</t>
  </si>
  <si>
    <t>ПАР(1)-25-40-3 ГОСТ18698-79 (КТ) Н</t>
  </si>
  <si>
    <t>ПАР(1)-38-55-3 ГОСТ18698-79 Н</t>
  </si>
  <si>
    <t>ПАР(2)-16-36-8 ГОСТ18698-79 Н</t>
  </si>
  <si>
    <t>ПАР(2)-18-33-8 ТУ 38 305100-97 (УрРТИ 10м) Н</t>
  </si>
  <si>
    <t>ПАР(2)-18-38-8 ГОСТ18698-79 (КТ) Н</t>
  </si>
  <si>
    <t>ПАР(2)-18-38-8 ГОСТ18698-79 Н</t>
  </si>
  <si>
    <t>ПАР(2)-25-46-8 ГОСТ18698-79 (КТ) Н</t>
  </si>
  <si>
    <t>ПАР(2)-32-47-8 ТУ 38 305100-97 (УрРТИ 10м) Н</t>
  </si>
  <si>
    <t>ПАР(2)-32-56-8 ГОСТ18698-79 (КТ) Н</t>
  </si>
  <si>
    <t>Ш- 16-29-10 ГОСТ18698-79 Н</t>
  </si>
  <si>
    <t>Ш- 18-31-10 ГОСТ18698-79 Н</t>
  </si>
  <si>
    <t>Ш- 20-33-10 ГОСТ18698-79 Н</t>
  </si>
  <si>
    <t>Ш- 20-36-16 ГОСТ18698-79 Н</t>
  </si>
  <si>
    <t>Ш- 25-38-10 ГОСТ18698-79 Н</t>
  </si>
  <si>
    <t>Ш- 32-47-10 ГОСТ18698-79 Н</t>
  </si>
  <si>
    <t>Ш-100-118-6,3 ГОСТ18698-79 Н</t>
  </si>
  <si>
    <t>Рукава ГОСТ 5398-76 (напорно-всас. гофрированные)</t>
  </si>
  <si>
    <t>Б-100-0,5 ГОСТ5398-76 L=6м.п. Н</t>
  </si>
  <si>
    <t>В- 25-0,3 ГОСТ5398-76 L=10м Н</t>
  </si>
  <si>
    <t>Рукава ГОСТ 9356-75 (для газовой сварки)</t>
  </si>
  <si>
    <t>I- 6.3-0.63 Н</t>
  </si>
  <si>
    <t>I- 9.0-0.63 Н</t>
  </si>
  <si>
    <t>I- 9.0-0.63-ХЛ Н</t>
  </si>
  <si>
    <t>I- 9.0-2.0 GAC Н</t>
  </si>
  <si>
    <t>I-16.0-0.63 Н</t>
  </si>
  <si>
    <t>II- 6.3-0.63 Н</t>
  </si>
  <si>
    <t>II- 9.0-0.63 Н</t>
  </si>
  <si>
    <t>III- 9.0-2.0 GOX Н</t>
  </si>
  <si>
    <t>III- 9.0-2.0 Н</t>
  </si>
  <si>
    <t>Рукава дюритовые ТУ 0056016-87</t>
  </si>
  <si>
    <t>40У- 18-0,7 Н</t>
  </si>
  <si>
    <t>40У- 22-0,7 Н</t>
  </si>
  <si>
    <t>40У- 22-1,3 Н</t>
  </si>
  <si>
    <t>40У- 27-0,7 Н</t>
  </si>
  <si>
    <t>40У- 27-1,3 Н</t>
  </si>
  <si>
    <t>40У- 30-1,3 Н</t>
  </si>
  <si>
    <t>40У- 32-0,3 Н</t>
  </si>
  <si>
    <t>40У- 32-1,3 Н</t>
  </si>
  <si>
    <t>40У- 38-0,3 Н</t>
  </si>
  <si>
    <t>40У- 38-0,7 Н</t>
  </si>
  <si>
    <t>40У- 42-0,3 Н</t>
  </si>
  <si>
    <t>40У- 42-1,3 Н</t>
  </si>
  <si>
    <t>40У- 48-0,3 Н</t>
  </si>
  <si>
    <t>40У- 48-0,5 Н</t>
  </si>
  <si>
    <t>40У- 48-0,7 Н</t>
  </si>
  <si>
    <t>40У- 50-0,3 Н</t>
  </si>
  <si>
    <t>40У- 54-1,3 Н</t>
  </si>
  <si>
    <t>40У- 63-0,5 Н</t>
  </si>
  <si>
    <t>40У- 68-0,3 Н</t>
  </si>
  <si>
    <t>40У- 70-0,7 Н</t>
  </si>
  <si>
    <t>40У- 76-0,7 Н</t>
  </si>
  <si>
    <t>Спец.изделия</t>
  </si>
  <si>
    <t>Прокладки для вакуумных систем</t>
  </si>
  <si>
    <t>101Л-03-83</t>
  </si>
  <si>
    <t>101Л-12-68</t>
  </si>
  <si>
    <t>101Л-14-65</t>
  </si>
  <si>
    <t>101Р-243</t>
  </si>
  <si>
    <t>108-239</t>
  </si>
  <si>
    <t>111-52-146</t>
  </si>
  <si>
    <t>111-60-46</t>
  </si>
  <si>
    <t>112-15-1</t>
  </si>
  <si>
    <t>128-01-1422</t>
  </si>
  <si>
    <t>128-26-1028</t>
  </si>
  <si>
    <t>128-27-1621</t>
  </si>
  <si>
    <t>128-58-1621</t>
  </si>
  <si>
    <t>150-58-1072</t>
  </si>
  <si>
    <t>199-67-028</t>
  </si>
  <si>
    <t>199-67-100</t>
  </si>
  <si>
    <t>199-67-103</t>
  </si>
  <si>
    <t>199-67-116</t>
  </si>
  <si>
    <t>199-67-127</t>
  </si>
  <si>
    <t>199-67-131</t>
  </si>
  <si>
    <t>199-67-15</t>
  </si>
  <si>
    <t>199-67-20</t>
  </si>
  <si>
    <t>199-67-248</t>
  </si>
  <si>
    <t>199-67-249</t>
  </si>
  <si>
    <t>199-67-258</t>
  </si>
  <si>
    <t>199-67-263</t>
  </si>
  <si>
    <t>199-67-269</t>
  </si>
  <si>
    <t>199-67-273</t>
  </si>
  <si>
    <t>199-67-278</t>
  </si>
  <si>
    <t>199-67-28</t>
  </si>
  <si>
    <t>199-67-281</t>
  </si>
  <si>
    <t>199-67-286</t>
  </si>
  <si>
    <t>199-67-302</t>
  </si>
  <si>
    <t>199-67-383</t>
  </si>
  <si>
    <t>199-67-395</t>
  </si>
  <si>
    <t>199-67-401</t>
  </si>
  <si>
    <t>199-67-418</t>
  </si>
  <si>
    <t>199-67-419</t>
  </si>
  <si>
    <t>199-67-446</t>
  </si>
  <si>
    <t>199-67-5</t>
  </si>
  <si>
    <t>199-67-591</t>
  </si>
  <si>
    <t>199-67-698</t>
  </si>
  <si>
    <t>199-67-704</t>
  </si>
  <si>
    <t>199-67-714</t>
  </si>
  <si>
    <t>199-67-723</t>
  </si>
  <si>
    <t>199-67-73</t>
  </si>
  <si>
    <t>199-67-95</t>
  </si>
  <si>
    <t>199-67-99</t>
  </si>
  <si>
    <t>351-00-1231</t>
  </si>
  <si>
    <t>351-01-1683</t>
  </si>
  <si>
    <t>351-01-1822</t>
  </si>
  <si>
    <t>А1-1793</t>
  </si>
  <si>
    <t>ОК 19-420-31</t>
  </si>
  <si>
    <t>ОК 19-420-35</t>
  </si>
  <si>
    <t>ОК 19-420-54</t>
  </si>
  <si>
    <t>ОК 19-74-3</t>
  </si>
  <si>
    <t>ОК 23-02-21</t>
  </si>
  <si>
    <t>ОК 23-20-110</t>
  </si>
  <si>
    <t>ОК 23-217-14</t>
  </si>
  <si>
    <t>ОК 23-68-38</t>
  </si>
  <si>
    <t>ОК 23-68-41</t>
  </si>
  <si>
    <t>ОК 8-220-96Р</t>
  </si>
  <si>
    <t>ОК 8-68-19А</t>
  </si>
  <si>
    <t>С3110-01</t>
  </si>
  <si>
    <t>С3110-02</t>
  </si>
  <si>
    <t>С3110-03</t>
  </si>
  <si>
    <t>С3110-05</t>
  </si>
  <si>
    <t>С3110-08</t>
  </si>
  <si>
    <t>С3110-10</t>
  </si>
  <si>
    <t>С3110-11</t>
  </si>
  <si>
    <t>С3110-15</t>
  </si>
  <si>
    <t>С3110-17</t>
  </si>
  <si>
    <t>С3110-28</t>
  </si>
  <si>
    <t>С3110-43</t>
  </si>
  <si>
    <t>С3110-44</t>
  </si>
  <si>
    <t>С3110-50</t>
  </si>
  <si>
    <t>С3110-52</t>
  </si>
  <si>
    <t>С3110-59</t>
  </si>
  <si>
    <t>С3110-71</t>
  </si>
  <si>
    <t>С3110-73</t>
  </si>
  <si>
    <t>остатки на 24.06.2022</t>
  </si>
  <si>
    <t>Формовые изделия</t>
  </si>
  <si>
    <t>Кольца уплотнит ГОСТ 9833-73</t>
  </si>
  <si>
    <t>008-010-14-2-6</t>
  </si>
  <si>
    <t>009-012-19-2-6</t>
  </si>
  <si>
    <t>010-013-19-2-6</t>
  </si>
  <si>
    <t>011-016-30-2-6</t>
  </si>
  <si>
    <t>012-015-19-2-6</t>
  </si>
  <si>
    <t>013-017-25-2-6</t>
  </si>
  <si>
    <t>014-019-30-2-6</t>
  </si>
  <si>
    <t>019-022-19-2-6</t>
  </si>
  <si>
    <t>021-025-25-2-6</t>
  </si>
  <si>
    <t>022-026-25-2-6</t>
  </si>
  <si>
    <t>024-030-36-2-7</t>
  </si>
  <si>
    <t>027-032-30-2-4</t>
  </si>
  <si>
    <t>027-032-30-2-6</t>
  </si>
  <si>
    <t>028-033-30-2-6 (27,0х3,0)</t>
  </si>
  <si>
    <t>029-033-25-2-6</t>
  </si>
  <si>
    <t>030-035-30-2-6</t>
  </si>
  <si>
    <t>033-038-30-2-4</t>
  </si>
  <si>
    <t>034-042-46-2-7</t>
  </si>
  <si>
    <t>038-042-30-2-6</t>
  </si>
  <si>
    <t>040-048-46-2-4</t>
  </si>
  <si>
    <t>042-045-19-2-6</t>
  </si>
  <si>
    <t>044-052-46-2-6</t>
  </si>
  <si>
    <t>048-054-36-2-6</t>
  </si>
  <si>
    <t>048-056-46-2-7</t>
  </si>
  <si>
    <t>059-065-36-2-6</t>
  </si>
  <si>
    <t>064-068-25-2-6</t>
  </si>
  <si>
    <t>066-071-30-2-7</t>
  </si>
  <si>
    <t>070-075-25-2-6</t>
  </si>
  <si>
    <t>070-075-25-2-7</t>
  </si>
  <si>
    <t>071-076-30-2-7</t>
  </si>
  <si>
    <t>074-080-36-2-4</t>
  </si>
  <si>
    <t>075-080-30-2-6</t>
  </si>
  <si>
    <t>078-084-36-2-7</t>
  </si>
  <si>
    <t>078-086-46-2-6</t>
  </si>
  <si>
    <t>095-100-25-2 (51-1668)</t>
  </si>
  <si>
    <t>095-105-58-2-6</t>
  </si>
  <si>
    <t>104-110-36-2-7</t>
  </si>
  <si>
    <t>110-115-25-2-7</t>
  </si>
  <si>
    <t>125-130-36-2-51-1481</t>
  </si>
  <si>
    <t>185-195-58-2-6</t>
  </si>
  <si>
    <t>390-400-58-2-7</t>
  </si>
  <si>
    <t>Кольца имп</t>
  </si>
  <si>
    <t>Кольцо 120,00х7,00</t>
  </si>
  <si>
    <t>Кольцо FKM75, 3.0 х 5.00</t>
  </si>
  <si>
    <t>3,00х1,50 имп</t>
  </si>
  <si>
    <t>4,00х1,5 FKM имп</t>
  </si>
  <si>
    <t>8,10х1,60 имп</t>
  </si>
  <si>
    <t>10,00х1,00 имп</t>
  </si>
  <si>
    <t>11,50х1,00 имп</t>
  </si>
  <si>
    <t>11,91х1,78 имп</t>
  </si>
  <si>
    <t>16,50х1,50 имп FKM75</t>
  </si>
  <si>
    <t>17,50х1,50 имп</t>
  </si>
  <si>
    <t>19,00х2,50 имп 90 NBR</t>
  </si>
  <si>
    <t>26,34х5,33 имп</t>
  </si>
  <si>
    <t>9 000</t>
  </si>
  <si>
    <t>31,00х5,00 имп</t>
  </si>
  <si>
    <t>32,00х3,50 имп</t>
  </si>
  <si>
    <t>39,00х3,00 70EPDM имп</t>
  </si>
  <si>
    <t>55,00х5,00 имп</t>
  </si>
  <si>
    <t>64,00х6,0 имп</t>
  </si>
  <si>
    <t>69х5,3 имп</t>
  </si>
  <si>
    <t>70,00х4,00 имп</t>
  </si>
  <si>
    <t>76,00х4,00 имп</t>
  </si>
  <si>
    <t>80,00х3,00 имп FKM</t>
  </si>
  <si>
    <t>86х5,0 имп</t>
  </si>
  <si>
    <t>88,00х5,00 имп FKM</t>
  </si>
  <si>
    <t>98,00х5,00 имп</t>
  </si>
  <si>
    <t>105,00х2,00 имп</t>
  </si>
  <si>
    <t>108,00х4,00имп</t>
  </si>
  <si>
    <t>117,07х3,53 имп FPM</t>
  </si>
  <si>
    <t>122,00х3,00 имп</t>
  </si>
  <si>
    <t>130,00х5,00 имп</t>
  </si>
  <si>
    <t>132,72x5,33 имп</t>
  </si>
  <si>
    <t>158,00х3,00 имп</t>
  </si>
  <si>
    <t>160,00х5,00 имп</t>
  </si>
  <si>
    <t>170,00х4,00 имп</t>
  </si>
  <si>
    <t>183,52х5,33 имп</t>
  </si>
  <si>
    <t>200,00х7,00 имп</t>
  </si>
  <si>
    <t>205,00х3,00 имп</t>
  </si>
  <si>
    <t>230,00х3,00 имп</t>
  </si>
  <si>
    <t>236,00х7,00 имп</t>
  </si>
  <si>
    <t>255,00х5,00 имп</t>
  </si>
  <si>
    <t>266,00х5,33 имп</t>
  </si>
  <si>
    <t>266,07х7 имп</t>
  </si>
  <si>
    <t>270,00х5,00 имп</t>
  </si>
  <si>
    <t>297.00х6.00 имп</t>
  </si>
  <si>
    <t>304.00х6.2 имп</t>
  </si>
  <si>
    <t>324,00х8,00 имп</t>
  </si>
  <si>
    <t>340х5,0 имп</t>
  </si>
  <si>
    <t>1 020,71</t>
  </si>
  <si>
    <t>355,00х7,00 имп</t>
  </si>
  <si>
    <t>410,00х5,00 имп</t>
  </si>
  <si>
    <t>455,00х8,00 FKM имп</t>
  </si>
  <si>
    <t>2 448,08</t>
  </si>
  <si>
    <t>500,00х7,00 имп</t>
  </si>
  <si>
    <t>580,00х9,5 имп</t>
  </si>
  <si>
    <t>1 876,64</t>
  </si>
  <si>
    <t>606,50х5,80 имп</t>
  </si>
  <si>
    <t>608,08х5,33 имп</t>
  </si>
  <si>
    <t>Кольца FPM</t>
  </si>
  <si>
    <t>7,0х2,5 имп EPDM</t>
  </si>
  <si>
    <t>11,00х1,00 FPM</t>
  </si>
  <si>
    <t>11,50х2,00 FPM</t>
  </si>
  <si>
    <t>113,97х2,62 имп EPDM</t>
  </si>
  <si>
    <t>14,00х4,00 имп FPM</t>
  </si>
  <si>
    <t>15,30х5,00 FPM</t>
  </si>
  <si>
    <t>18,00х3,50 FPM</t>
  </si>
  <si>
    <t>18,64х3,53 FPM</t>
  </si>
  <si>
    <t>20,00х5,00 FPM</t>
  </si>
  <si>
    <t>23,16х5,33 VMQ</t>
  </si>
  <si>
    <t>29,82х2,62 FPM</t>
  </si>
  <si>
    <t>73,00х3,00 имп FPM</t>
  </si>
  <si>
    <t>85,00х3,00 имп FPM</t>
  </si>
  <si>
    <t>104,14х5,33 имп FPM</t>
  </si>
  <si>
    <t>106-112-36-2-51-1481 EPDM</t>
  </si>
  <si>
    <t>109,00х3,50 FPM</t>
  </si>
  <si>
    <t>110,72х3,53 имп FPM</t>
  </si>
  <si>
    <t>160,00х5,00 имп FPM</t>
  </si>
  <si>
    <t>220х4,0 FPM</t>
  </si>
  <si>
    <t>223,70х3,00 имп FPM</t>
  </si>
  <si>
    <t>266,07х6,99 FPM</t>
  </si>
  <si>
    <t>329,57х7,00 FPM</t>
  </si>
  <si>
    <t>Манжета армир ГОСТ 8752-79</t>
  </si>
  <si>
    <t>5х15х6 1.2 имп</t>
  </si>
  <si>
    <t>6х15х7 1.2 имп</t>
  </si>
  <si>
    <t>7х16х7 1.2 имп</t>
  </si>
  <si>
    <t>7х16х7 2.2 имп</t>
  </si>
  <si>
    <t>7х18х8 2.2 имп</t>
  </si>
  <si>
    <t>9х20х6 2.2 имп</t>
  </si>
  <si>
    <t>9х26х7 1.2 имп</t>
  </si>
  <si>
    <t>10х23х7 2.2 имп</t>
  </si>
  <si>
    <t>11х30х7 2.2 имп</t>
  </si>
  <si>
    <t>14,8х27х6,1 1.2</t>
  </si>
  <si>
    <t>15х30х7-3 1.2</t>
  </si>
  <si>
    <t>15х30х7-6 1.2</t>
  </si>
  <si>
    <t>15х40х10 1.2 имп</t>
  </si>
  <si>
    <t>15х40х10 2.2 имп</t>
  </si>
  <si>
    <t>15х42х7 2.2 имп</t>
  </si>
  <si>
    <t>16,5х30х10,5 2.2</t>
  </si>
  <si>
    <t>17х45х7 1.2</t>
  </si>
  <si>
    <t>18х25х7 2.2 имп</t>
  </si>
  <si>
    <t>19х35х7 1.2 имп</t>
  </si>
  <si>
    <t>20х32х7 2.2</t>
  </si>
  <si>
    <t>22х35х7 1.2 имп FPM</t>
  </si>
  <si>
    <t>23х40х10 2.2 имп</t>
  </si>
  <si>
    <t>23х42х10 1.2 имп</t>
  </si>
  <si>
    <t>23х46х10 1.2 имп</t>
  </si>
  <si>
    <t>24х35х5 2.2 имп</t>
  </si>
  <si>
    <t>26х47х12 2.2 имп</t>
  </si>
  <si>
    <t>27х47х10 2.2 имп</t>
  </si>
  <si>
    <t>28х45х7 1.2 имп</t>
  </si>
  <si>
    <t>28х50х10 1.2 FPM</t>
  </si>
  <si>
    <t>30х42х10 2.2 имп FPM</t>
  </si>
  <si>
    <t>30х65х10 1.2 имп</t>
  </si>
  <si>
    <t>32х50,4х10 1.2</t>
  </si>
  <si>
    <t>32х50х12 1.2 имп</t>
  </si>
  <si>
    <t>32х52х10 2.2 прав. вращ</t>
  </si>
  <si>
    <t>35х58х10-3 1.2</t>
  </si>
  <si>
    <t>36,5х52,5х8 2.2 имп</t>
  </si>
  <si>
    <t>36х47х7 2.2 имп VMQ</t>
  </si>
  <si>
    <t>36х57х7 2.2 имп</t>
  </si>
  <si>
    <t>40х52х10 2.2 имп FPM</t>
  </si>
  <si>
    <t>40х68х10 2.2 имп FPM</t>
  </si>
  <si>
    <t>42х58х10 1.2</t>
  </si>
  <si>
    <t>42х58х10 2.2 имп</t>
  </si>
  <si>
    <t>42х65х8 1.2</t>
  </si>
  <si>
    <t>42х72х8 1.2 имп</t>
  </si>
  <si>
    <t>43х82х10 1.2</t>
  </si>
  <si>
    <t>45х55х7 1.2 имп</t>
  </si>
  <si>
    <t>50х100х10 2.2 имп</t>
  </si>
  <si>
    <t>50х58х4 2.2 имп</t>
  </si>
  <si>
    <t>50х70х7 2.2 имп</t>
  </si>
  <si>
    <t>50х76х12 1.2 имп</t>
  </si>
  <si>
    <t>52х65х8 2.2 имп</t>
  </si>
  <si>
    <t>52х85х10 1.2 имп</t>
  </si>
  <si>
    <t>54х85х10 2.2 имп</t>
  </si>
  <si>
    <t>55х75х10х11,5 2.2</t>
  </si>
  <si>
    <t>58х72х8 1.2 имп</t>
  </si>
  <si>
    <t>58х77х9 1.2</t>
  </si>
  <si>
    <t>58х90х15 2.2 имп</t>
  </si>
  <si>
    <t>60х80х10 2.2 имп FPM</t>
  </si>
  <si>
    <t>60х90х8 1.2 имп FPM</t>
  </si>
  <si>
    <t>62х92х12 1.2 имп</t>
  </si>
  <si>
    <t>63х85х12 1.2</t>
  </si>
  <si>
    <t>64х85х12 1.2</t>
  </si>
  <si>
    <t>64х95х10 2.2 имп</t>
  </si>
  <si>
    <t>70х92х12х16л 2.2</t>
  </si>
  <si>
    <t>72х100х10 1.2 имп</t>
  </si>
  <si>
    <t>75х94х10 2.2</t>
  </si>
  <si>
    <t>75х94х10 2.2 имп</t>
  </si>
  <si>
    <t>80х150х15 2.2 имп</t>
  </si>
  <si>
    <t>1 065,68</t>
  </si>
  <si>
    <t>80х90х8 2.2 имп</t>
  </si>
  <si>
    <t>83х110х13 2.2 имп</t>
  </si>
  <si>
    <t>85х110х12-3 1.2</t>
  </si>
  <si>
    <t>92х120х13 1.2 имп</t>
  </si>
  <si>
    <t>95х110х10 1.2 имп FPM</t>
  </si>
  <si>
    <t>95х120х12-4 2.1</t>
  </si>
  <si>
    <t>105х145х15 2.2 имп</t>
  </si>
  <si>
    <t>115х130х12 2.2 имп</t>
  </si>
  <si>
    <t>115х148х16 1.2</t>
  </si>
  <si>
    <t>130х154х12/13,5 2.2</t>
  </si>
  <si>
    <t>130х154х16 2.2 имп</t>
  </si>
  <si>
    <t>130х230х14 2.2 имп</t>
  </si>
  <si>
    <t>135х165х15 1.2</t>
  </si>
  <si>
    <t>135х200х12 2.2 имп</t>
  </si>
  <si>
    <t>140х155х12 2.2 имп</t>
  </si>
  <si>
    <t>3 236,20</t>
  </si>
  <si>
    <t>142х168х14х16 2.2</t>
  </si>
  <si>
    <t>190х225х16 2.2 имп</t>
  </si>
  <si>
    <t>220х240х15 2.2 имп</t>
  </si>
  <si>
    <t>230х270х15 1.2 имп FPM</t>
  </si>
  <si>
    <t>4 219,23</t>
  </si>
  <si>
    <t>250х290х15 1.2 имп</t>
  </si>
  <si>
    <t>280х310х16 1.2 имп</t>
  </si>
  <si>
    <t>280х310х16 2.2 имп</t>
  </si>
  <si>
    <t>1 195,70</t>
  </si>
  <si>
    <t>320х360х20 2.2 имп</t>
  </si>
  <si>
    <t>750х810х20 1.2 имп</t>
  </si>
  <si>
    <t>4 488,68</t>
  </si>
  <si>
    <t>Манжета пневматика</t>
  </si>
  <si>
    <t>Манжета ГОСТ 6678-53* (воротники)</t>
  </si>
  <si>
    <t>ВОР 160</t>
  </si>
  <si>
    <t>ВОР 220</t>
  </si>
  <si>
    <t>Манжета ГОСТ 6678-53* (угловые)</t>
  </si>
  <si>
    <t>М 60</t>
  </si>
  <si>
    <t>М 130</t>
  </si>
  <si>
    <t>М 500</t>
  </si>
  <si>
    <t>Манжета ГОСТ 6678-72 (пневматика)</t>
  </si>
  <si>
    <t>1-030-3</t>
  </si>
  <si>
    <t>1-090 ПУ</t>
  </si>
  <si>
    <t>2-045-1</t>
  </si>
  <si>
    <t>Манжеты гидравлика</t>
  </si>
  <si>
    <t>Манжета ГОСТ 14896-84 (гидравлика)</t>
  </si>
  <si>
    <t>1- 60х50 Силикон</t>
  </si>
  <si>
    <t>1-360х340-6</t>
  </si>
  <si>
    <t>3- 52х30-6</t>
  </si>
  <si>
    <t>3- 76х56-6</t>
  </si>
  <si>
    <t>3- 80х60-4</t>
  </si>
  <si>
    <t>Манжета ТУ 38.105.1725-86 (гидравликаГОСТ 6969-54)</t>
  </si>
  <si>
    <t>50х26 п/у</t>
  </si>
  <si>
    <t>55х25</t>
  </si>
  <si>
    <t>75х45</t>
  </si>
  <si>
    <t>НР (УрРТИ</t>
  </si>
  <si>
    <t>НР-320 с пружиной</t>
  </si>
  <si>
    <t>1 150,31</t>
  </si>
  <si>
    <t>Манжеты шевронные</t>
  </si>
  <si>
    <t>Манжета ГОСТ 22704-77 (шевронные)</t>
  </si>
  <si>
    <t>КН 33х45</t>
  </si>
  <si>
    <t>КН 36х56</t>
  </si>
  <si>
    <t>КН 38х50</t>
  </si>
  <si>
    <t>КН 40х55х7,6 ПУ</t>
  </si>
  <si>
    <t>КН 48х63</t>
  </si>
  <si>
    <t>КН 56х76</t>
  </si>
  <si>
    <t>КН 85х110</t>
  </si>
  <si>
    <t>КН 90х105</t>
  </si>
  <si>
    <t>КН105х135</t>
  </si>
  <si>
    <t>КН210х240 п/у</t>
  </si>
  <si>
    <t>КН340х380</t>
  </si>
  <si>
    <t>1 239,63</t>
  </si>
  <si>
    <t>КН410х450</t>
  </si>
  <si>
    <t>КН440х480</t>
  </si>
  <si>
    <t>1 408,50</t>
  </si>
  <si>
    <t>КН710х750</t>
  </si>
  <si>
    <t>КН850х900</t>
  </si>
  <si>
    <t>2 786,34</t>
  </si>
  <si>
    <t>КО 35х50</t>
  </si>
  <si>
    <t>КО 40х55х4,6 ПУ</t>
  </si>
  <si>
    <t>КО 48х63</t>
  </si>
  <si>
    <t>КО 50х65</t>
  </si>
  <si>
    <t>КО 56х71 (резина)</t>
  </si>
  <si>
    <t>КО 56х76</t>
  </si>
  <si>
    <t>КО 90х105</t>
  </si>
  <si>
    <t>КО 90х120</t>
  </si>
  <si>
    <t>КО110х130</t>
  </si>
  <si>
    <t>КО200х220</t>
  </si>
  <si>
    <t>КО200х230 (резина)</t>
  </si>
  <si>
    <t>КО300х340</t>
  </si>
  <si>
    <t>КО360х390</t>
  </si>
  <si>
    <t>КО420х460 (резина)</t>
  </si>
  <si>
    <t>КО440х480</t>
  </si>
  <si>
    <t>КО850х900</t>
  </si>
  <si>
    <t>1 801,15</t>
  </si>
  <si>
    <t>М 16х26 п/у</t>
  </si>
  <si>
    <t>М 22х35</t>
  </si>
  <si>
    <t>М 25х35 (резина)</t>
  </si>
  <si>
    <t>М 36х56</t>
  </si>
  <si>
    <t>М 56х76</t>
  </si>
  <si>
    <t>М 63х83 (резина)</t>
  </si>
  <si>
    <t>М 75х90</t>
  </si>
  <si>
    <t>М160х190 (резина)</t>
  </si>
  <si>
    <t>М170х200 (резина)</t>
  </si>
  <si>
    <t>М355х395</t>
  </si>
  <si>
    <t>М600х630х16 ПУ</t>
  </si>
  <si>
    <t>5 280,00</t>
  </si>
  <si>
    <t>М850х900</t>
  </si>
  <si>
    <t>2 014,11</t>
  </si>
  <si>
    <t>Втулки МУВП</t>
  </si>
  <si>
    <t>10х19х15 Втулка ПУ</t>
  </si>
  <si>
    <t>35х58х50</t>
  </si>
  <si>
    <t>Грязесъемники ГОСТ 24811-81</t>
  </si>
  <si>
    <t>Грязесъемник 2- 56 ПУ</t>
  </si>
  <si>
    <t>Грязесъемник 2- 90 п/у наше пр-во</t>
  </si>
  <si>
    <t>Грязесъемник А02-А190-205-8,5/13</t>
  </si>
  <si>
    <t>1 822,92</t>
  </si>
  <si>
    <t>Звездочки для муфт</t>
  </si>
  <si>
    <t>Звездочка (63х30х15) резина Звездочка ГОСТ Р 50894-96 (6 леп.)</t>
  </si>
  <si>
    <t>РЖД формовые</t>
  </si>
  <si>
    <t>100-3533038 Манжета</t>
  </si>
  <si>
    <t>270-317 Манжета</t>
  </si>
  <si>
    <t>270-326 Прокладка</t>
  </si>
  <si>
    <t>270-549 Прокладка</t>
  </si>
  <si>
    <t>305-383 Уплотнение</t>
  </si>
  <si>
    <t>404-007 Прокладка</t>
  </si>
  <si>
    <t>574Б-203-1 Кольцо</t>
  </si>
  <si>
    <t>Д49.15.05-1-04-9831 Кольцо</t>
  </si>
  <si>
    <t>ОН11-61/9 манжета</t>
  </si>
  <si>
    <t>Формовые изд. прочие</t>
  </si>
  <si>
    <t>Прочие</t>
  </si>
  <si>
    <t>120x150x12 HMSA10 RG SKF</t>
  </si>
  <si>
    <t>U-ring 20х30х7/10 NIPSL</t>
  </si>
  <si>
    <t>Кольцо прямоугольного сечения 011-014-19 резиновое</t>
  </si>
  <si>
    <t>Кольцо резиновое оголовка УСН-175</t>
  </si>
  <si>
    <t>3 320,54</t>
  </si>
  <si>
    <t>Кольцо уплотнительное КН-80</t>
  </si>
  <si>
    <t>Манжета УД 3124.01-802</t>
  </si>
  <si>
    <t>Уплотнение манжетное SKF 50x65x4 HMSA10 RG</t>
  </si>
  <si>
    <t>Уплотнение цилиндрическое для насоса Selwood PD75</t>
  </si>
  <si>
    <t>10 855,44</t>
  </si>
  <si>
    <t>Формовые собственного пр-ва</t>
  </si>
  <si>
    <t>ПРОЧИЕ (собствен. пр-ва)</t>
  </si>
  <si>
    <t>Кольцо для баллона ОН 2202 (50 л.)</t>
  </si>
  <si>
    <t>Кольцо для баллона ОН 3303 (10 л.)</t>
  </si>
  <si>
    <t>Втулка БМ 302Б.04.00.006</t>
  </si>
  <si>
    <t>Грязесъемник БКГМ-040-00-11Б</t>
  </si>
  <si>
    <t>Кольцо БМ-302Б.02.01.001</t>
  </si>
  <si>
    <t>С 1.04.000А</t>
  </si>
  <si>
    <t>Безасбестовые материалы</t>
  </si>
  <si>
    <t>Лента МЕ</t>
  </si>
  <si>
    <t>Лента МЕ-132 38,1х3,2</t>
  </si>
  <si>
    <t>1 791,24</t>
  </si>
  <si>
    <t>Набивка МС (бухты кратно 2,5кг)</t>
  </si>
  <si>
    <t>МС 101 5х5 мм</t>
  </si>
  <si>
    <t>МС 105 13х13 мм</t>
  </si>
  <si>
    <t>МС 131 14х14 мм</t>
  </si>
  <si>
    <t>МС 131 22х22 мм</t>
  </si>
  <si>
    <t>МС 250 4 мм</t>
  </si>
  <si>
    <t>1 492,70</t>
  </si>
  <si>
    <t>МС 250 18 мм</t>
  </si>
  <si>
    <t>1 595,35</t>
  </si>
  <si>
    <t>МС 571 14 мм</t>
  </si>
  <si>
    <t>МС 750 24х24 мм</t>
  </si>
  <si>
    <t>3 577,10</t>
  </si>
  <si>
    <t>Набивка сальниковая АС</t>
  </si>
  <si>
    <t>АС 50</t>
  </si>
  <si>
    <t>Накладки фрикционные</t>
  </si>
  <si>
    <t>ПЛАСТИНА РЕТИНАКС (ФК-24А) 500х500х20</t>
  </si>
  <si>
    <t>8 114,59</t>
  </si>
  <si>
    <t>Паронит ПА</t>
  </si>
  <si>
    <t>Паронит ПА 0,8мм</t>
  </si>
  <si>
    <t>Паронит ПК</t>
  </si>
  <si>
    <t>Паронит ПК 1,0 мм</t>
  </si>
  <si>
    <t>1 190,45</t>
  </si>
  <si>
    <t>Паронит ПМБ-1(синий) 1,5 мм.</t>
  </si>
  <si>
    <t>Паронит ПОН-Б 0,5 мм (1700х1000)</t>
  </si>
  <si>
    <t>Паронит ПОН-Б 5,0 мм. (1770х2000)</t>
  </si>
  <si>
    <t>ПРОЧИЕ АТИ</t>
  </si>
  <si>
    <t>Паронит ВП-1 0,8 (750х1000)</t>
  </si>
  <si>
    <t>1 726,01</t>
  </si>
  <si>
    <t>Шнуры асбестовые</t>
  </si>
  <si>
    <t>Шнур ШАОН 1</t>
  </si>
  <si>
    <t>КОМПЛЕКТУЮЩИЕ ДЛЯ РВД</t>
  </si>
  <si>
    <t>006 (1/4") 12х1,25 DK-90(Г)</t>
  </si>
  <si>
    <t>006 (1/4") 12х1,5 DK(Ш)</t>
  </si>
  <si>
    <t>006 (1/4") 12х1,5 DKI-90(Г)</t>
  </si>
  <si>
    <t>006 (1/4") 14х1 DKI-90(Г) нс</t>
  </si>
  <si>
    <t>006 (1/4") 14х1 DKI(Г)</t>
  </si>
  <si>
    <t>006 (1/4") 14х1,25 DK(Г) нс</t>
  </si>
  <si>
    <t>006 (1/4") 14х1,5 DKOL(Ш)</t>
  </si>
  <si>
    <t>006 (1/4") 16х1,5 DKOL(Ш)</t>
  </si>
  <si>
    <t>006 (1/4") 16х1,5 DKOS(Ш)</t>
  </si>
  <si>
    <t>006 (1/4") 18х1,5 DKOL(ш)</t>
  </si>
  <si>
    <t>006 (1/4") 18х1,5 DKOS-90(Г)</t>
  </si>
  <si>
    <t>006 (1/4") Banjo 1/4" болт</t>
  </si>
  <si>
    <t>006 (1/4") BSP 3/8"-90 (Г)</t>
  </si>
  <si>
    <t>006 (1/4") JIS 1/4"-45(Г)</t>
  </si>
  <si>
    <t>008 (5/16") 20х1,5 DKOS(Ш)</t>
  </si>
  <si>
    <t>008 (5/16") 22х1,5 DK-90(Г)</t>
  </si>
  <si>
    <t>008 (5/16") Banjo M16</t>
  </si>
  <si>
    <t>008 (5/16") BSPT 1/2"(Ш)</t>
  </si>
  <si>
    <t>008 (5/16") JIC 9/16"-45(Г)</t>
  </si>
  <si>
    <t>010 (3/8") 14х1,5 DK(Г)</t>
  </si>
  <si>
    <t>010 (3/8") 16х1,5 DK-45(Г)</t>
  </si>
  <si>
    <t>010 (3/8") 18х1,5 DKI-90(Г)</t>
  </si>
  <si>
    <t>010 (3/8") 18х1,5 DKI(Ш)</t>
  </si>
  <si>
    <t>010 (3/8") 22х1,5 DKI(Г)</t>
  </si>
  <si>
    <t>010 (3/8") Banjo 1/2"</t>
  </si>
  <si>
    <t>010 (3/8") Banjo duble M14х1,5 нс</t>
  </si>
  <si>
    <t>010 (3/8") Banjo M20</t>
  </si>
  <si>
    <t>010 (3/8") BSP 1/2"-45(Г)</t>
  </si>
  <si>
    <t>010 (3/8") BSP 1/4"(Ш)</t>
  </si>
  <si>
    <t>010 (3/8") BSPT 1/2"(Ш)</t>
  </si>
  <si>
    <t>012 (1/2") 18х1,5 DK(Ш)</t>
  </si>
  <si>
    <t>012 (1/2") 20х1,5 DKI(Г)</t>
  </si>
  <si>
    <t>012 (1/2") 22х1,5 DKOS(Ш)</t>
  </si>
  <si>
    <t>012 (1/2") BSP 1/2"(Г) нерж нс</t>
  </si>
  <si>
    <t>012 (1/2") BSPT 3/8" (Ш)</t>
  </si>
  <si>
    <t>012 (1/2") ORFS 20х1,5(Г)</t>
  </si>
  <si>
    <t>012 (1/2") SF 30,2-45</t>
  </si>
  <si>
    <t>016 (5/8") 27х1,5 DKI-90(Г)</t>
  </si>
  <si>
    <t>016 (5/8") 27х1,5 DKOL(Ш)</t>
  </si>
  <si>
    <t>016 (5/8") 27х1,5 DKOS-90(Г) нс</t>
  </si>
  <si>
    <t>016 (5/8") 27х2 DKOS(Г)</t>
  </si>
  <si>
    <t>016 (5/8") 30х2 DK(Ш)</t>
  </si>
  <si>
    <t>016 (5/8") Banjo 5/8"</t>
  </si>
  <si>
    <t>016 (5/8") BSP 5/8"(Ш)</t>
  </si>
  <si>
    <t>016 (5/8") BSPT 3/4"(Ш)</t>
  </si>
  <si>
    <t>016 (5/8") JIC 1.1/16''(Ш)</t>
  </si>
  <si>
    <t>016 (5/8") JIC 7/8''(Ш)</t>
  </si>
  <si>
    <t>016 (5/8") JIS 27х2(Г)</t>
  </si>
  <si>
    <t>016 (5/8") ORFS 1.3/16"-45(Г)</t>
  </si>
  <si>
    <t>016 (5/8") ORFS 1.3/16"-90(Г)</t>
  </si>
  <si>
    <t>016 (5/8") SF 34,2</t>
  </si>
  <si>
    <t>020 (3/4") 30х1,5 DKI-90(Г)</t>
  </si>
  <si>
    <t>020 (3/4") 36х2 DKOL(Ш)</t>
  </si>
  <si>
    <t>020 (3/4") Banjo BSP 3/4"</t>
  </si>
  <si>
    <t>020 (3/4") BSP 1"-45(Г)</t>
  </si>
  <si>
    <t>020 (3/4") JIC 1.3/16"(Г)</t>
  </si>
  <si>
    <t>020 (3/4") JIC 7/8"(Ш)</t>
  </si>
  <si>
    <t>020 (3/4") NPTF 1"(Ш)</t>
  </si>
  <si>
    <t>020 (3/4") ORFS 1.7/16"-90(Г)</t>
  </si>
  <si>
    <t>020 (3/4") SF 38,1 зажим фланца разрезной</t>
  </si>
  <si>
    <t>020 (3/4") SF 44,5</t>
  </si>
  <si>
    <t>020 (3/4") SF 47,6</t>
  </si>
  <si>
    <t>020 (3/4") SF 47,6-90</t>
  </si>
  <si>
    <t>025 (1") 33х2 DK(Ш)</t>
  </si>
  <si>
    <t>025 (1") 36х2 DKI(Г)</t>
  </si>
  <si>
    <t>025 (1") 39х2 DK-90(Г)</t>
  </si>
  <si>
    <t>025 (1") 48х1,5 DK(Г) нс</t>
  </si>
  <si>
    <t>025 (1") JIC 1.1/16"-90(Г)</t>
  </si>
  <si>
    <t>025 (1") JIC 1.5/8"(Г)</t>
  </si>
  <si>
    <t>025 (1") Муфта обжимная 4SP/4SH Interlock</t>
  </si>
  <si>
    <t>031 (1.1/4") 52х2 DK-45(Г)</t>
  </si>
  <si>
    <t>031 (1.1/4") BSPT 1"(Ш)</t>
  </si>
  <si>
    <t>031 (1.1/4") JIC 1 5/8"-90(Г)</t>
  </si>
  <si>
    <t>031 (1.1/4") SF 60,3-45</t>
  </si>
  <si>
    <t>038 (1.1/2") 52х2 DKOS-45(Г)</t>
  </si>
  <si>
    <t>038 (1.1/2") BSP 1.1/2"-45(Г)</t>
  </si>
  <si>
    <t>038 (1.1/2") BSP 1.1/4"(Г) нс</t>
  </si>
  <si>
    <t>038 (1.1/2") NKT 60х2,5 муфта</t>
  </si>
  <si>
    <t>038 (1.1/2") SF 54,0-90</t>
  </si>
  <si>
    <t>038 (1.1/2") SF 71,5-90</t>
  </si>
  <si>
    <t>051 (2") 72х2 DK(Г) нс</t>
  </si>
  <si>
    <t>1 251,36</t>
  </si>
  <si>
    <t>051 (2") JIC 2 1/2"-90(Г)</t>
  </si>
  <si>
    <t>1 481,08</t>
  </si>
  <si>
    <t>051 (2") SF 71,4-30</t>
  </si>
  <si>
    <t>051 (2") SF 79,4-45</t>
  </si>
  <si>
    <t>1 346,40</t>
  </si>
  <si>
    <t>051 (2") SF 79,6-90</t>
  </si>
  <si>
    <t>051 (2") Муфта обжимная 4SP/SH interlok</t>
  </si>
  <si>
    <t>102 (4") Муфта обжимная 131</t>
  </si>
  <si>
    <t>компл</t>
  </si>
  <si>
    <t>2 640,04</t>
  </si>
  <si>
    <t>102 (4") ниппель (Ш) BSPT4" 276</t>
  </si>
  <si>
    <t>2 984,39</t>
  </si>
  <si>
    <t>Комплектующие ПРОЧИЕ</t>
  </si>
  <si>
    <t>Адаптеры, переходники</t>
  </si>
  <si>
    <t>Адаптер BSP 1/2" (Ш) / NPTF 1/2" (Ш)</t>
  </si>
  <si>
    <t>Адаптер BSP 1/4" (Ш) / NPTF 1/4 (Ш)</t>
  </si>
  <si>
    <t>Адаптер BSP 3/4" (Ш) / NPTF 3/4" (Ш)</t>
  </si>
  <si>
    <t>Адаптер DK 20*1,5 (Ш-Ш)</t>
  </si>
  <si>
    <t>Адаптер DKOL 14*1,5 (Ш-Ш)</t>
  </si>
  <si>
    <t>Адаптер DKOL 16*1,5 (Ш)/ DKOL 14*1,5 (Ш)</t>
  </si>
  <si>
    <t>Адаптер DKOL 18*1,5 (Ш) / NPTF 3/8" (Ш)</t>
  </si>
  <si>
    <t>Адаптер DKOL 22*1.5 (Ш-Ш) переборочный</t>
  </si>
  <si>
    <t>Адаптер DKOL 26*1,5 (Ш-Ш)</t>
  </si>
  <si>
    <t>Адаптер DKOL 30*2 (Ш-Ш)</t>
  </si>
  <si>
    <t>Адаптер DKOL 36*2 (Ш) / BSP 1,1/2" (Ш)</t>
  </si>
  <si>
    <t>Адаптер DKOS 20*1,5 (Г)/ DKOL 18*1,5 (Ш)</t>
  </si>
  <si>
    <t>Адаптер DKOS 20*1,5 (Ш-Ш)</t>
  </si>
  <si>
    <t>Адаптер DKOS 20*1,5 (Ш)/ BSP 1/2"(Ш)</t>
  </si>
  <si>
    <t>Адаптер JIS 1" (Ш-Ш)</t>
  </si>
  <si>
    <t>БРС</t>
  </si>
  <si>
    <t>БРС FIRG 3/4" (нипель) BSP</t>
  </si>
  <si>
    <t>1 881,00</t>
  </si>
  <si>
    <t>БРС FIRG 3/4" (розетка) BSP</t>
  </si>
  <si>
    <t>3 564,00</t>
  </si>
  <si>
    <t>БРС ISO A 1" (ниппель) NPT</t>
  </si>
  <si>
    <t>БРС ISO A 1" (розетка) NPT</t>
  </si>
  <si>
    <t>Гидрокомпоненты</t>
  </si>
  <si>
    <t>Кран 3-х ходовой 3/4 315bar</t>
  </si>
  <si>
    <t>1 626,47</t>
  </si>
  <si>
    <t>Защита для рукавов</t>
  </si>
  <si>
    <t>Защитная спираль металл SP-18</t>
  </si>
  <si>
    <t>м</t>
  </si>
  <si>
    <t>Защитная спираль металл SP-27</t>
  </si>
  <si>
    <t>Защитная спираль металл SP-59</t>
  </si>
  <si>
    <t>Защитная спираль пластик129/140 L=10m желтая</t>
  </si>
  <si>
    <t>1 102,24</t>
  </si>
  <si>
    <t>Пирозащита рукав D= 13мм Pyrojacket</t>
  </si>
  <si>
    <t>пог.м</t>
  </si>
  <si>
    <t>Камлок</t>
  </si>
  <si>
    <t>Камлок алюм. ALE-025 1" (25мм)</t>
  </si>
  <si>
    <t>Камлок алюм. FA - 3" (75мм) ("Папа" фланец 4 отверстий)</t>
  </si>
  <si>
    <t>1 310,54</t>
  </si>
  <si>
    <t>Кольца метало-резиновые Usitt</t>
  </si>
  <si>
    <t>Прокладка USIT М14 (1/4)</t>
  </si>
  <si>
    <t>Прокладка USIT М24 (5/8)</t>
  </si>
  <si>
    <t>Комплектующие Parker</t>
  </si>
  <si>
    <t>12 (1/2) DKL 22*1,5 Parker 1C346-15-8</t>
  </si>
  <si>
    <t>20 (3/4) DKOS 36*2 90гр Parker 11C46-25-12</t>
  </si>
  <si>
    <t>Ниппель Н12225-М42х2</t>
  </si>
  <si>
    <t>Ниппель Н24425-К1 1/4</t>
  </si>
  <si>
    <t>Диэлектрика</t>
  </si>
  <si>
    <t>Ковры дражные</t>
  </si>
  <si>
    <t>Ковры дражные 800х850х8, прямая ячея</t>
  </si>
  <si>
    <t>1 430,00</t>
  </si>
  <si>
    <t>Капролон</t>
  </si>
  <si>
    <t>Капролон стержень</t>
  </si>
  <si>
    <t>Капролон d.20х1000 мм стержень ТУ</t>
  </si>
  <si>
    <t>Клей+герметик</t>
  </si>
  <si>
    <t>Герметик</t>
  </si>
  <si>
    <t>Герметизирующая композиция "ГЕКОМ" d=4,5мм</t>
  </si>
  <si>
    <t>4 824,05</t>
  </si>
  <si>
    <t>Герметик силиконовый универсальный белый</t>
  </si>
  <si>
    <t>Ковши норийные</t>
  </si>
  <si>
    <t>Ковш УКЗ-100 усиленный</t>
  </si>
  <si>
    <t>ПРОЧИЕ (лента)</t>
  </si>
  <si>
    <t>Лента текстильная ЛРТ-35 (Цена на остаток)</t>
  </si>
  <si>
    <t>Ремни плоские</t>
  </si>
  <si>
    <t>БКНЛ-65</t>
  </si>
  <si>
    <t>450х5-0х0 БКНЛ-65</t>
  </si>
  <si>
    <t>м2</t>
  </si>
  <si>
    <t>2 033,03</t>
  </si>
  <si>
    <t>ТК-200</t>
  </si>
  <si>
    <t>450х6-0х0 ТК-200</t>
  </si>
  <si>
    <t>1 499,91</t>
  </si>
  <si>
    <t>Наборы</t>
  </si>
  <si>
    <t>Набор для соединения рукавов № 32</t>
  </si>
  <si>
    <t>набор</t>
  </si>
  <si>
    <t>Набор для соединения рукавов №125</t>
  </si>
  <si>
    <t>1 469,63</t>
  </si>
  <si>
    <t>Набор для соединения рукавов №200 имп</t>
  </si>
  <si>
    <t>3 107,67</t>
  </si>
  <si>
    <t>Рем.набор для рукавов ф.20 (елочка + 2 хомута 16-25)</t>
  </si>
  <si>
    <t>Профиль</t>
  </si>
  <si>
    <t>90-135-004 Профиль резиновый</t>
  </si>
  <si>
    <t>Трубка вакуумная</t>
  </si>
  <si>
    <t>Трубка вак. 3х3</t>
  </si>
  <si>
    <t>Трубка вак. 30х30</t>
  </si>
  <si>
    <t>Трубка резиновая ГОСТ 5496-78</t>
  </si>
  <si>
    <t>1-1 М 10х3,0</t>
  </si>
  <si>
    <t>1-1 С 28,0х5,0</t>
  </si>
  <si>
    <t>1-3 С 16,0х4,0</t>
  </si>
  <si>
    <t>1-4 С 16,0х3,0</t>
  </si>
  <si>
    <t>1-5 С 16,0х3,0</t>
  </si>
  <si>
    <t>Шнуры</t>
  </si>
  <si>
    <t>Шнур NBR, FPM (имп), ВА-13Д</t>
  </si>
  <si>
    <t>Шнур FPM d= 10.0 мм</t>
  </si>
  <si>
    <t>Шнур вакуумный</t>
  </si>
  <si>
    <t>Шнур вакуумный 15,0х15,0</t>
  </si>
  <si>
    <t>Шнур вакуумный 16,0х20,0</t>
  </si>
  <si>
    <t>Шнур пористый ПРП</t>
  </si>
  <si>
    <t>Шнур пористый ПРП-40.П- 5х80</t>
  </si>
  <si>
    <t>Шнур пористый ПРП-40.П-16х16</t>
  </si>
  <si>
    <t>Шнур резиновый ГОСТ 6467-79</t>
  </si>
  <si>
    <t>1-1М 12х12</t>
  </si>
  <si>
    <t>1-1С 6х10</t>
  </si>
  <si>
    <t>1-1С 10х40</t>
  </si>
  <si>
    <t>1-1С 25х35х25h трапеция (ПН-М-020-009)</t>
  </si>
  <si>
    <t>1-2С 63х50</t>
  </si>
  <si>
    <t>1-3С ф.16</t>
  </si>
  <si>
    <t>1-4С 16х28</t>
  </si>
  <si>
    <t>2-1 С 10х20</t>
  </si>
  <si>
    <t>2-4 С 10х14</t>
  </si>
  <si>
    <t>2-4 С 12х12</t>
  </si>
  <si>
    <t>2-4 С 12х14</t>
  </si>
  <si>
    <t>Шнуры трансформаторные ГОСТ 12855-77</t>
  </si>
  <si>
    <t>4х15х20000 УМ Полоса трансформаторная</t>
  </si>
  <si>
    <t>10х12 УМ Полоса трансформаторная</t>
  </si>
  <si>
    <t>20х40 УМ Полоса трансформаторная</t>
  </si>
  <si>
    <t>Пластина резиновая АМС</t>
  </si>
  <si>
    <t>АМС - М 4мм 1класс</t>
  </si>
  <si>
    <t>АМС - М1 1мм 1класс</t>
  </si>
  <si>
    <t>АМС - М1 10мм 1класс</t>
  </si>
  <si>
    <t>АМС - С 5мм (500х500)</t>
  </si>
  <si>
    <t>АМС - С 8мм (500х500)</t>
  </si>
  <si>
    <t>АМС - С 10мм (500х500)</t>
  </si>
  <si>
    <t>АМС- С 1х2мм</t>
  </si>
  <si>
    <t>тип М</t>
  </si>
  <si>
    <t>МБС-М 8 мм (Формовая)</t>
  </si>
  <si>
    <t>МБС-М 14 мм</t>
  </si>
  <si>
    <t>МБС-М1 12 мм (форм.)</t>
  </si>
  <si>
    <t>тип Т</t>
  </si>
  <si>
    <t>МБС-Т 4мм (500х500) 1 кл</t>
  </si>
  <si>
    <t>ТМКЩ-С1-12мм (форм.)</t>
  </si>
  <si>
    <t>ТМКЩ-С-16мм. (500х500)</t>
  </si>
  <si>
    <t>ТМКЩ-С 1 кл</t>
  </si>
  <si>
    <t>ТМКЩ-16мм 1кл</t>
  </si>
  <si>
    <t>ТМКЩ-С1- 3мм 1кл. (500х500)</t>
  </si>
  <si>
    <t>ТМКЩ-С1- 4мм 1кл. (500х500)</t>
  </si>
  <si>
    <t>ТМКЩ-Т</t>
  </si>
  <si>
    <t>ТМКЩ-Т- 3мм.</t>
  </si>
  <si>
    <t>ТМКЩ-Т- 4мм.</t>
  </si>
  <si>
    <t>Пластина прессовая</t>
  </si>
  <si>
    <t>Пластина прессовая 16 мм. II группа</t>
  </si>
  <si>
    <t>Пластина трансф. ОМ, ИРП 1231, 1232</t>
  </si>
  <si>
    <t>ПФ ИРП-1231 толщ.10 мм (700х700)</t>
  </si>
  <si>
    <t>Пластина трансформаторная УМ ГОСТ 12855-77</t>
  </si>
  <si>
    <t>6 мм. УМ (720х720) Пластина трансформаторная</t>
  </si>
  <si>
    <t>12 мм. УМ (600х600) Пластина трансформаторная</t>
  </si>
  <si>
    <t>30 мм. УМ (720х720) Пластина трансформаторная</t>
  </si>
  <si>
    <t>50 мм. УМ (720х720) Пластина трансформаторная</t>
  </si>
  <si>
    <t>ПРОЧИЕ Пластина</t>
  </si>
  <si>
    <t>Пластина 2 мм (800х3000) р/с У-466</t>
  </si>
  <si>
    <t>Пластина ПН-350*4-ФКС-2 НТА</t>
  </si>
  <si>
    <t>1 356,91</t>
  </si>
  <si>
    <t>Полиуретан, Поролон, Оргстекло, Войлок, Геотекстиль</t>
  </si>
  <si>
    <t>Оргстекло, поликарбонат</t>
  </si>
  <si>
    <t>Оргстекло СО-95К(А) 5мм 1500*1700 (кг.)</t>
  </si>
  <si>
    <t>2 194,50</t>
  </si>
  <si>
    <t>Пластина полиуретановая, круги</t>
  </si>
  <si>
    <t>Пластина полиуретановая 500*500*50 СКУ-7Л</t>
  </si>
  <si>
    <t>ПРОИЗВОДСТВО СОБСТВЕННОЕ</t>
  </si>
  <si>
    <t>ИЗДЕЛИЯ ИЗ ПУ</t>
  </si>
  <si>
    <t>ВТУЛКИ МУВП ПУ</t>
  </si>
  <si>
    <t>Втулка МУВП 30х56,5х56 п/у</t>
  </si>
  <si>
    <t>14896-84 ПУ</t>
  </si>
  <si>
    <t>1- 65х50х10 ПУ</t>
  </si>
  <si>
    <t>1-280х260х10 ПУ</t>
  </si>
  <si>
    <t>ТУ 38.105.1725-86 ПУ</t>
  </si>
  <si>
    <t>20х12х4 ПУ</t>
  </si>
  <si>
    <t>30х20х5 ПУ</t>
  </si>
  <si>
    <t>40х20х10 ПУ</t>
  </si>
  <si>
    <t>55х35х10 ПУ</t>
  </si>
  <si>
    <t>65х45х10 ПУ</t>
  </si>
  <si>
    <t>100х70х15 ПУ</t>
  </si>
  <si>
    <t>150х120х15 ПУ</t>
  </si>
  <si>
    <t>ГРЯЗЕСЪЕМНИК ПУ</t>
  </si>
  <si>
    <t>2- 45 ПУ Грязесъемник</t>
  </si>
  <si>
    <t>2- 70 ПУ Грязесъемник</t>
  </si>
  <si>
    <t>КОЛЬЦА ПУ</t>
  </si>
  <si>
    <t>Кольца ПУ круглого сечения</t>
  </si>
  <si>
    <t>008-011-19 ПУ</t>
  </si>
  <si>
    <t>008-012-25 ПУ</t>
  </si>
  <si>
    <t>009-012-19 ПУ</t>
  </si>
  <si>
    <t>010-014-25 ПУ</t>
  </si>
  <si>
    <t>012-017-30 ПУ</t>
  </si>
  <si>
    <t>016-020-25 ПУ</t>
  </si>
  <si>
    <t>016-021-30 ПУ</t>
  </si>
  <si>
    <t>018-022-25 п/а</t>
  </si>
  <si>
    <t>018-022-25 ПУ</t>
  </si>
  <si>
    <t>020-026-36 ПУ</t>
  </si>
  <si>
    <t>024-030-36 ПУ</t>
  </si>
  <si>
    <t>027-031-25 ПУ</t>
  </si>
  <si>
    <t>028-032-25 ПУ</t>
  </si>
  <si>
    <t>032-036-25 ПУ</t>
  </si>
  <si>
    <t>033х3,6 ПУ</t>
  </si>
  <si>
    <t>034х3,6 ПУ</t>
  </si>
  <si>
    <t>036-042-36 ПУ</t>
  </si>
  <si>
    <t>070-080-58 ПУ</t>
  </si>
  <si>
    <t>Кольца ПУ прямоугольного сечения</t>
  </si>
  <si>
    <t>040х045х9,9 Полиамид</t>
  </si>
  <si>
    <t>КОЛЬЦА РЕЗИНОВЫЕ</t>
  </si>
  <si>
    <t>КОЛЬЦА прямоугольного сечения</t>
  </si>
  <si>
    <t>058х060,2х5 NBR-85 кольцо прямоугольного сечения шток58, цилиндр 60,2</t>
  </si>
  <si>
    <t>ПРОЧИЕ</t>
  </si>
  <si>
    <t>Манжета UN 120х135х9 ПУ</t>
  </si>
  <si>
    <t>ЧЕРТЕЖ ПУ</t>
  </si>
  <si>
    <t>0963 -19 по чертежу втулка ПУ</t>
  </si>
  <si>
    <t>0964 -19 по чертежу втулка NBR</t>
  </si>
  <si>
    <t>ШЕВРОНКИ ПУ</t>
  </si>
  <si>
    <t>КН 28х48х10,2 ПУ</t>
  </si>
  <si>
    <t>КН 80х100х10,1 ПУ</t>
  </si>
  <si>
    <t>КО100 х125 п/у</t>
  </si>
  <si>
    <t>КО210х240 п/у</t>
  </si>
  <si>
    <t>М 40х55х6 ПУ</t>
  </si>
  <si>
    <t>М 80х90 п/у</t>
  </si>
  <si>
    <t>ИЗДЕЛИЯ ИЗ ПУ ЛИТЬЕ</t>
  </si>
  <si>
    <t>Втулки ПУ</t>
  </si>
  <si>
    <t>Втулка 095х130х400 СКУ 7Л</t>
  </si>
  <si>
    <t>3 588,20</t>
  </si>
  <si>
    <t>ПЛАСТИНА ПОЛИУРЕТАНОВАЯ</t>
  </si>
  <si>
    <t>Лист полиуретановый 600х600х30 п/у</t>
  </si>
  <si>
    <t>9 663,67</t>
  </si>
  <si>
    <t>Пластина полиуретановая 700х700х20</t>
  </si>
  <si>
    <t>8 506,52</t>
  </si>
  <si>
    <t>Прокладки</t>
  </si>
  <si>
    <t>Прокладки ПМБ (Тип А до ф 80 вкл. выставлять с давлением 40)</t>
  </si>
  <si>
    <t>А- 400-16 ПМБ-1</t>
  </si>
  <si>
    <t>В- 10-100 ПМБ 2 мм</t>
  </si>
  <si>
    <t>Прокладки ПОН (Тип А до ф 80 вкл. выставлять с давлением 40)</t>
  </si>
  <si>
    <t>А- 32-40 ПОН 3 мм</t>
  </si>
  <si>
    <t>А- 250-16 ПОН 3 мм</t>
  </si>
  <si>
    <t>А- 250-25 ПОН 4 мм</t>
  </si>
  <si>
    <t>В- 150-160 ПОН 2 мм</t>
  </si>
  <si>
    <t>Прокладки ТМКЩ</t>
  </si>
  <si>
    <t>Прокладка А- 32-40-ТМКЩ-С</t>
  </si>
  <si>
    <t>Прокладка А-15-40 ТМКЩ-С</t>
  </si>
  <si>
    <t>Прокладка А-600-6,3-ТМКЩ-С ГОСТ 15180-86</t>
  </si>
  <si>
    <t>Прокладка А-800-25-ТМКЩ-С ГОСТ 15180-86</t>
  </si>
  <si>
    <t>Z- 950 (PIX)</t>
  </si>
  <si>
    <t>Z- 950 Li (Яр)</t>
  </si>
  <si>
    <t>Z-2500</t>
  </si>
  <si>
    <t>А- 670 Li (Яр)</t>
  </si>
  <si>
    <t>А-1040 Lp (PIX)</t>
  </si>
  <si>
    <t>А-1120 (Яр)</t>
  </si>
  <si>
    <t>А-2500 (Яр</t>
  </si>
  <si>
    <t>А-3000 (PIX)</t>
  </si>
  <si>
    <t>В-2650 (Яр)</t>
  </si>
  <si>
    <t>В-4150 (PIX)</t>
  </si>
  <si>
    <t>В-4250 (PIX)</t>
  </si>
  <si>
    <t>В-4750 (Яр)</t>
  </si>
  <si>
    <t>В-4750 Lp (PIX)</t>
  </si>
  <si>
    <t>В-5000 Lp (PIX)</t>
  </si>
  <si>
    <t>В-7100 (PIX)</t>
  </si>
  <si>
    <t>Д- 1900</t>
  </si>
  <si>
    <t>Д- 1900 (PIX)</t>
  </si>
  <si>
    <t>Д- 2120 (PIX)</t>
  </si>
  <si>
    <t>Д- 2360</t>
  </si>
  <si>
    <t>Д- 3350 (Яр)</t>
  </si>
  <si>
    <t>1 207,01</t>
  </si>
  <si>
    <t>Д- 3475 (PIX)</t>
  </si>
  <si>
    <t>1 004,65</t>
  </si>
  <si>
    <t>Д- 3750 (PIX)</t>
  </si>
  <si>
    <t>1 248,79</t>
  </si>
  <si>
    <t>Д- 4400 (PIX)</t>
  </si>
  <si>
    <t>1 466,87</t>
  </si>
  <si>
    <t>Д- 8000 (Яр)</t>
  </si>
  <si>
    <t>4 312,96</t>
  </si>
  <si>
    <t>Д- 8500 (Яр)</t>
  </si>
  <si>
    <t>2 263,31</t>
  </si>
  <si>
    <t>Е- 7100 "СНГ"</t>
  </si>
  <si>
    <t>1 717,33</t>
  </si>
  <si>
    <t>Е- 9500</t>
  </si>
  <si>
    <t>2 167,01</t>
  </si>
  <si>
    <t>Е-12500</t>
  </si>
  <si>
    <t>2 434,15</t>
  </si>
  <si>
    <t>С-4385</t>
  </si>
  <si>
    <t>С-5665 Lp (PIX)</t>
  </si>
  <si>
    <t>С-8000 (PIX)</t>
  </si>
  <si>
    <t>1 405,43</t>
  </si>
  <si>
    <t>С-9000 (Яр)</t>
  </si>
  <si>
    <t>2 539,53</t>
  </si>
  <si>
    <t>8,5х8- 665</t>
  </si>
  <si>
    <t>8,5х8- 665 (Яр)</t>
  </si>
  <si>
    <t>8,5х8- 875 (Яр)</t>
  </si>
  <si>
    <t>8,5х8- 944</t>
  </si>
  <si>
    <t>8,5х8- 950</t>
  </si>
  <si>
    <t>8,5х8-1060</t>
  </si>
  <si>
    <t>8,5х8-1080</t>
  </si>
  <si>
    <t>8,5х8-1090</t>
  </si>
  <si>
    <t>8,5х8-1250 (Яр)</t>
  </si>
  <si>
    <t>8,5х8-1348</t>
  </si>
  <si>
    <t>8,5х8-1400</t>
  </si>
  <si>
    <t>10-1020 AVX Ремень</t>
  </si>
  <si>
    <t>10х8-1280 зуб. (AVX)</t>
  </si>
  <si>
    <t>11х10-1090 (Яр)</t>
  </si>
  <si>
    <t>11х10-1320</t>
  </si>
  <si>
    <t>11х10-1500 (Яр)</t>
  </si>
  <si>
    <t>12,5х9- 975 (Яр)</t>
  </si>
  <si>
    <t>13- 950 AVX (НИИРП)</t>
  </si>
  <si>
    <t>13-1120 AVX зуб</t>
  </si>
  <si>
    <t>14х10-1030</t>
  </si>
  <si>
    <t>14х10-1320</t>
  </si>
  <si>
    <t>14х13-1000</t>
  </si>
  <si>
    <t>14х13-1280 (Яр)</t>
  </si>
  <si>
    <t>14х13-1600 (Яр)</t>
  </si>
  <si>
    <t>16х11-1103 (PIX)</t>
  </si>
  <si>
    <t>19х12,5-1220 (Яр)</t>
  </si>
  <si>
    <t>19х12,5-1400</t>
  </si>
  <si>
    <t>19х12,5-973 зуб.(Яр)</t>
  </si>
  <si>
    <t>Ремни п/клиновые PJ, PK, PL, PM</t>
  </si>
  <si>
    <t>280- 10PJ Optibelt RB</t>
  </si>
  <si>
    <t>330-4PJ Optibelt RB</t>
  </si>
  <si>
    <t>362-8PJ (PIX)</t>
  </si>
  <si>
    <t>711- 10PJ (PIX)</t>
  </si>
  <si>
    <t>723-7PJ (PIX)</t>
  </si>
  <si>
    <t>742-6 РК</t>
  </si>
  <si>
    <t>890-4PК Micro-V Gates</t>
  </si>
  <si>
    <t>925-6PК Optibelt RB</t>
  </si>
  <si>
    <t>975-5PK НИИРП</t>
  </si>
  <si>
    <t>1092-4PJ (PIX)</t>
  </si>
  <si>
    <t>1115-6РК</t>
  </si>
  <si>
    <t>1125-6PК Optibelt RB</t>
  </si>
  <si>
    <t>1150-8PJ (PIX)</t>
  </si>
  <si>
    <t>1190-6РК</t>
  </si>
  <si>
    <t>1205-9PK (PIX)</t>
  </si>
  <si>
    <t>1321-5PJ (PIX)</t>
  </si>
  <si>
    <t>1330- 10PK (PIX)</t>
  </si>
  <si>
    <t>1333-5РL (PIX)</t>
  </si>
  <si>
    <t>1355-6PJ Hutchinson</t>
  </si>
  <si>
    <t>1355-9PJ Micro-V Gates</t>
  </si>
  <si>
    <t>1371-6PJ (PIX)</t>
  </si>
  <si>
    <t>1372- 8 РL Contitech</t>
  </si>
  <si>
    <t>2 683,13</t>
  </si>
  <si>
    <t>1397- 15PJ Micro-V Gates</t>
  </si>
  <si>
    <t>1397- 16PJ Micro-V Gates</t>
  </si>
  <si>
    <t>1400-8PК НИИРП</t>
  </si>
  <si>
    <t>1459-8PК Contitech</t>
  </si>
  <si>
    <t>1 676,09</t>
  </si>
  <si>
    <t>1473- 16PL /580L Contitech</t>
  </si>
  <si>
    <t>4 921,52</t>
  </si>
  <si>
    <t>1475- 16PJ Optibelt RB</t>
  </si>
  <si>
    <t>1 255,10</t>
  </si>
  <si>
    <t>1538-8PK (PIX)</t>
  </si>
  <si>
    <t>1560- 12PК Micro-V Gates</t>
  </si>
  <si>
    <t>1 995,48</t>
  </si>
  <si>
    <t>1600- 16PJ Micro-V Gates</t>
  </si>
  <si>
    <t>1 036,55</t>
  </si>
  <si>
    <t>1613-8PL Micro-V Gates</t>
  </si>
  <si>
    <t>1 676,71</t>
  </si>
  <si>
    <t>1655-7PK (PIX)</t>
  </si>
  <si>
    <t>1690-6PК (PIX)</t>
  </si>
  <si>
    <t>1765-6PL CONTITECH</t>
  </si>
  <si>
    <t>2 296,80</t>
  </si>
  <si>
    <t>1850-7PK (PIX)</t>
  </si>
  <si>
    <t>1888-5РК</t>
  </si>
  <si>
    <t>1888-6РК</t>
  </si>
  <si>
    <t>1956- 22PJ Optibelt RB</t>
  </si>
  <si>
    <t>1 604,90</t>
  </si>
  <si>
    <t>1992- 14PJ Micro-V Gates</t>
  </si>
  <si>
    <t>1 075,25</t>
  </si>
  <si>
    <t>2030- 23PK (PIX)</t>
  </si>
  <si>
    <t>2 629,43</t>
  </si>
  <si>
    <t>2030-6 РК</t>
  </si>
  <si>
    <t>2070-6PL Micro-V Gates</t>
  </si>
  <si>
    <t>1 622,78</t>
  </si>
  <si>
    <t>2210-3PJ Micro-V Gates</t>
  </si>
  <si>
    <t>2337- 10PJ Hutchinson</t>
  </si>
  <si>
    <t>2337-8PJ (PIX)</t>
  </si>
  <si>
    <t>2362- 10РК (PIX)</t>
  </si>
  <si>
    <t>2515- 10РК (PIX)</t>
  </si>
  <si>
    <t>3158-8PJ (PIX)</t>
  </si>
  <si>
    <t>3850-9PJ (PIX)</t>
  </si>
  <si>
    <t>Ремни п/клиновые К, Л, М</t>
  </si>
  <si>
    <t>1600-К 12</t>
  </si>
  <si>
    <t>1 009,98</t>
  </si>
  <si>
    <t>1800-К 4</t>
  </si>
  <si>
    <t>1900-Л 20</t>
  </si>
  <si>
    <t>3 322,54</t>
  </si>
  <si>
    <t>Ремень зубчатый HTD, GT2, GT3</t>
  </si>
  <si>
    <t>110 XL шир.10 мм Gates</t>
  </si>
  <si>
    <t>182 XL шир.6 мм Optibelt</t>
  </si>
  <si>
    <t>195 - 3М шир.18 мм HTD Gates</t>
  </si>
  <si>
    <t>210 - 3М шир. 9 мм HTD Gates</t>
  </si>
  <si>
    <t>210 L шир. 100мм Gates</t>
  </si>
  <si>
    <t>1 453,76</t>
  </si>
  <si>
    <t>236 L шир. 23 мм Gates</t>
  </si>
  <si>
    <t>240 - 3МGT шир 9 мм. Gates GT3</t>
  </si>
  <si>
    <t>240 H шир.12,7 мм Gates</t>
  </si>
  <si>
    <t>250 - 2МGT шир 10 мм. Megadyne</t>
  </si>
  <si>
    <t>267 - 3М шир.12 мм HTD Megadyne</t>
  </si>
  <si>
    <t>270 Н шир. 37 мм Gates</t>
  </si>
  <si>
    <t>330 XL шир. 15мм Gates</t>
  </si>
  <si>
    <t>340 - 5М шир. 25 мм HTD Gates</t>
  </si>
  <si>
    <t>454 L шир 20 мм. Optibelt</t>
  </si>
  <si>
    <t>480 - 8М шир. 5мм HTD Gates</t>
  </si>
  <si>
    <t>480 H шир. 20 мм Gates</t>
  </si>
  <si>
    <t>490 - 5М шир. 25 мм HTD Optibelt</t>
  </si>
  <si>
    <t>490 XL шир. 15 мм Gates</t>
  </si>
  <si>
    <t>510 H шир. 25 мм Gates</t>
  </si>
  <si>
    <t>540 - 5МGT шир 15 мм. Gates GT3</t>
  </si>
  <si>
    <t>540 H шир. 50,8 мм Gates</t>
  </si>
  <si>
    <t>3 013,75</t>
  </si>
  <si>
    <t>600 - 5М шир. 8 мм HTD Gates</t>
  </si>
  <si>
    <t>600 - 5МGT шир 16 мм. Gates GT3</t>
  </si>
  <si>
    <t>630 H шир. 12,7 мм. Optibelt</t>
  </si>
  <si>
    <t>630 H шир.20мм Gates</t>
  </si>
  <si>
    <t>4 181,06</t>
  </si>
  <si>
    <t>630 H шир.32мм Gates</t>
  </si>
  <si>
    <t>670 - 5М шир.15 мм HTD Gates</t>
  </si>
  <si>
    <t>720 - 8М шир. 35 мм HTD Gates</t>
  </si>
  <si>
    <t>1 254,41</t>
  </si>
  <si>
    <t>725 Н шир 25,4 мм Megadyne</t>
  </si>
  <si>
    <t>775 - 5МGT шир 15 мм.</t>
  </si>
  <si>
    <t>800 - 8М шир. 11 мм HTD Gates</t>
  </si>
  <si>
    <t>960 - 8М шир. 50 мм. HTD PIX</t>
  </si>
  <si>
    <t>1 286,56</t>
  </si>
  <si>
    <t>976 - 8М шир. 15 мм. STS Bando</t>
  </si>
  <si>
    <t>994 - 14MGT шир 20 мм Megadyne</t>
  </si>
  <si>
    <t>1 408,67</t>
  </si>
  <si>
    <t>1000 МXL шир. 4,8 мм Gates</t>
  </si>
  <si>
    <t>1080 - 8М шир. 10 мм. HTD Gates</t>
  </si>
  <si>
    <t>1120 МXL шир. 4,8 мм Gates</t>
  </si>
  <si>
    <t>1200 - 8М шир. 50 мм. (PIX)</t>
  </si>
  <si>
    <t>1 385,71</t>
  </si>
  <si>
    <t>1250 Н шир. 25,4 мм. Gates</t>
  </si>
  <si>
    <t>2 667,03</t>
  </si>
  <si>
    <t>1264 - 8М шир. 30 мм. Gates</t>
  </si>
  <si>
    <t>1 541,88</t>
  </si>
  <si>
    <t>1400 Н шир. 25,4 мм PIX</t>
  </si>
  <si>
    <t>1 374,74</t>
  </si>
  <si>
    <t>1500 - 3М шир 15 мм. Gates</t>
  </si>
  <si>
    <t>1600 - 8М шир. 12 мм. HTD PIX</t>
  </si>
  <si>
    <t>1680 MXL шир. 11 мм Gates</t>
  </si>
  <si>
    <t>1700 Н шир. 25,4 мм. PIX</t>
  </si>
  <si>
    <t>1 988,77</t>
  </si>
  <si>
    <t>1760 - 8М шир 125 мм HTD Gates</t>
  </si>
  <si>
    <t>8 743,63</t>
  </si>
  <si>
    <t>1778 - 14М шир 85 мм. HTD PIX</t>
  </si>
  <si>
    <t>6 775,51</t>
  </si>
  <si>
    <t>1790 - 5М шир.15 мм HTD Optibelt</t>
  </si>
  <si>
    <t>1890 - 14М шир. 65 мм. HTD PIX</t>
  </si>
  <si>
    <t>3 571,34</t>
  </si>
  <si>
    <t>1890 - 14М шир. 75 мм. HTD PIX</t>
  </si>
  <si>
    <t>4 292,07</t>
  </si>
  <si>
    <t>1896 - 8М шир 8 мм. HTD Fenner</t>
  </si>
  <si>
    <t>2050 - 5M шир. 25мм RPP MFX Megadyne S.p.A</t>
  </si>
  <si>
    <t>2 244,99</t>
  </si>
  <si>
    <t>2240 - 8М шир.36 мм HTD Contitech</t>
  </si>
  <si>
    <t>1 800,28</t>
  </si>
  <si>
    <t>2240 - 8М шир. 36 мм HTD Gates</t>
  </si>
  <si>
    <t>1 904,62</t>
  </si>
  <si>
    <t>2388 - 3М шир 15 мм Megadyne откр.</t>
  </si>
  <si>
    <t>1 238,60</t>
  </si>
  <si>
    <t>2800 - 14М - 85мм PIX</t>
  </si>
  <si>
    <t>11 963,81</t>
  </si>
  <si>
    <t>Ремень зубчатый Long Lenght</t>
  </si>
  <si>
    <t>LL PU T10 30 STEEL L=840 (соединенный)</t>
  </si>
  <si>
    <t>1 456,40</t>
  </si>
  <si>
    <t>Ремень зубчатый T5 T10</t>
  </si>
  <si>
    <t>260/T10 шир 12 мм Gates SYNHROPOWER</t>
  </si>
  <si>
    <t>420/T5 шир 7 мм Megadyne</t>
  </si>
  <si>
    <t>450/T5 шир 15 мм Gates SYNHROPOWER</t>
  </si>
  <si>
    <t>460/Т5 шир. 16 мм Megadyne</t>
  </si>
  <si>
    <t>600/AT5 шир 25 мм Muller</t>
  </si>
  <si>
    <t>720/Т10 шир. 16 мм. Optibelt Alpha</t>
  </si>
  <si>
    <t>750/T10 шир. 50 мм Gates</t>
  </si>
  <si>
    <t>1 913,08</t>
  </si>
  <si>
    <t>750/АT5 шир. 32 мм Gates SYNHROPOWER</t>
  </si>
  <si>
    <t>840/T10 шир 25 мм STEEL Gates SYNHROPOWER</t>
  </si>
  <si>
    <t>1 193,46</t>
  </si>
  <si>
    <t>960/T10 шир 25 мм Gates SYNHROPOWER</t>
  </si>
  <si>
    <t>1 669,69</t>
  </si>
  <si>
    <t>975/АT5 шир 25 мм Gates</t>
  </si>
  <si>
    <t>1 963,53</t>
  </si>
  <si>
    <t>980/T10 шир. 50 мм Gates</t>
  </si>
  <si>
    <t>3 015,28</t>
  </si>
  <si>
    <t>1250/T10 шир. 50 мм</t>
  </si>
  <si>
    <t>3 591,76</t>
  </si>
  <si>
    <t>1260/АT20 шир 75 мм PU Megadyne соед.</t>
  </si>
  <si>
    <t>4 087,08</t>
  </si>
  <si>
    <t>2000/T10 шир. 32 мм Gates SYNHROPOWER</t>
  </si>
  <si>
    <t>1 494,68</t>
  </si>
  <si>
    <t>4195 25 PU T5 STEEL/соед. Megadyne</t>
  </si>
  <si>
    <t>2 882,86</t>
  </si>
  <si>
    <t>Ремень зубчатый двухсторонний</t>
  </si>
  <si>
    <t>DТ10/1320 30 мм шир.</t>
  </si>
  <si>
    <t>3 278,00</t>
  </si>
  <si>
    <t>Тwin Рower GT2 8MGT-480 шир. 20 мм. Gates</t>
  </si>
  <si>
    <t>2 083,33</t>
  </si>
  <si>
    <t>Тwin Рower GT2 8MGT-720 шир. 30 мм. Gates</t>
  </si>
  <si>
    <t>3 689,38</t>
  </si>
  <si>
    <t>Ремни клиновые дюймовые</t>
  </si>
  <si>
    <t>Z- 15 400 Li/ 422 LpOptibelt VB</t>
  </si>
  <si>
    <t>Z- 23 10х575/597 Ld Optibelt VB</t>
  </si>
  <si>
    <t>Z- 28 10х725 Lp Gates VULCOPOWER</t>
  </si>
  <si>
    <t>Z- 30 10x790LP/768LI VULCOPOWER</t>
  </si>
  <si>
    <t>Z- 31 10x810LP/788LI VULCOPOWER</t>
  </si>
  <si>
    <t>Z- 31 1/2 10х800 Li/820 Lp Gates HI-POWER</t>
  </si>
  <si>
    <t>Z- 32 1/2 10х850 Lp / 828 Li Gates VULCOPOWER</t>
  </si>
  <si>
    <t>Z- 42 10х1060 Li/1082 Ld Optibelt VB</t>
  </si>
  <si>
    <t>Z- 75 10х1900 Li (1920Lp) Gates HI-POWER</t>
  </si>
  <si>
    <t>A- 34 13х900 Lp Gates VULCOPOWER</t>
  </si>
  <si>
    <t>A- 38 13х975 Li (1000 Lp) Gates HI-POWER</t>
  </si>
  <si>
    <t>A- 49 13х1278 Lp Gates VULCOPOWER</t>
  </si>
  <si>
    <t>A- 82 13х2083 Li/2113 Ld Optibelt VB</t>
  </si>
  <si>
    <t>A- 83,5 13,0X 2120 Li / 2150 Ld Contitech</t>
  </si>
  <si>
    <t>A-102 13х2620 Lp Gates VULCOPOWER</t>
  </si>
  <si>
    <t>A-112 13х2885 Lp (2855 Li) Gates VULCOPOWER</t>
  </si>
  <si>
    <t>B- 25 17х650 Li (695 Lp) Gates HI-POWER</t>
  </si>
  <si>
    <t>B- 49 17х1250 Li/1290 Lw Optibelt VB</t>
  </si>
  <si>
    <t>B- 59 17х1550 Lp Gates VULCOPOWER</t>
  </si>
  <si>
    <t>B- 66 17х1700 Li (1730 Lp) Gates HI-POWER</t>
  </si>
  <si>
    <t>B- 72 17х1875 Lp Gates VULCOPOWER</t>
  </si>
  <si>
    <t>B- 79 17х2000Li/2040 Ld Optibelt VB</t>
  </si>
  <si>
    <t>B- 80 17х2040 Li (2085 Lp) Gates HI-POWER</t>
  </si>
  <si>
    <t>B-105 17x2715LP/2675LI Bucefalo</t>
  </si>
  <si>
    <t>C-158 22х4065PL/4007LI Bucefalo</t>
  </si>
  <si>
    <t>D-158 32х4000 Li (4095 Lp) Gates HI-POWER</t>
  </si>
  <si>
    <t>3 922,47</t>
  </si>
  <si>
    <t>D-223 32х5600 Li/5680 Gates HI-POWER</t>
  </si>
  <si>
    <t>4 314,16</t>
  </si>
  <si>
    <t>D-250 32х6300 Li (6365 Lp) Gates HI-POWER</t>
  </si>
  <si>
    <t>4 778,38</t>
  </si>
  <si>
    <t>38x18-1500 TOGURO</t>
  </si>
  <si>
    <t>45х20-2385 TOGURO</t>
  </si>
  <si>
    <t>45х22-2385 (PIX)</t>
  </si>
  <si>
    <t>1 598,43</t>
  </si>
  <si>
    <t>50х22-2600 (PIX)</t>
  </si>
  <si>
    <t>3 547,16</t>
  </si>
  <si>
    <t>52х16-1250 (W50 1320) Optibelt</t>
  </si>
  <si>
    <t>4 966,50</t>
  </si>
  <si>
    <t>1912мм- 4HB TOGURO</t>
  </si>
  <si>
    <t>2240мм- 4/SPC TOGURO</t>
  </si>
  <si>
    <t>1 725,45</t>
  </si>
  <si>
    <t>2240мм- 5/SPB Forzabelt</t>
  </si>
  <si>
    <t>9 894,64</t>
  </si>
  <si>
    <t>2240мм- 8/SPC TOGURO</t>
  </si>
  <si>
    <t>3 451,80</t>
  </si>
  <si>
    <t>2362мм- 2HB (PIX)</t>
  </si>
  <si>
    <t>2362мм- 6HB TOGURO</t>
  </si>
  <si>
    <t>1 217,81</t>
  </si>
  <si>
    <t>2512мм- 2HB (PIX)</t>
  </si>
  <si>
    <t>2650мм- 3HB (PIX)</t>
  </si>
  <si>
    <t>1 318,60</t>
  </si>
  <si>
    <t>2662мм- 3HB TOGURO</t>
  </si>
  <si>
    <t>2886мм- 3HB TOGURO</t>
  </si>
  <si>
    <t>2962мм- 2B ВР</t>
  </si>
  <si>
    <t>1 760,35</t>
  </si>
  <si>
    <t>2962мм- 2HB (PIX)</t>
  </si>
  <si>
    <t>1 109,61</t>
  </si>
  <si>
    <t>3600мм- 4HB TOGURO</t>
  </si>
  <si>
    <t>1 570,22</t>
  </si>
  <si>
    <t>3600мм- 6HB (PIX)</t>
  </si>
  <si>
    <t>4 045,61</t>
  </si>
  <si>
    <t>3600мм- 6HB TOGURO</t>
  </si>
  <si>
    <t>1 856,86</t>
  </si>
  <si>
    <t>3612мм- 3HB (PIX)</t>
  </si>
  <si>
    <t>1 796,78</t>
  </si>
  <si>
    <t>3615мм- 6HB TOGURO</t>
  </si>
  <si>
    <t>1 864,06</t>
  </si>
  <si>
    <t>3750мм- 3НВ TOGURO</t>
  </si>
  <si>
    <t>3765мм- 4HB (PIX)</t>
  </si>
  <si>
    <t>3 919,21</t>
  </si>
  <si>
    <t>3812мм- 2HB TOGURO</t>
  </si>
  <si>
    <t>3812мм- 3HB (PIX)</t>
  </si>
  <si>
    <t>1 896,61</t>
  </si>
  <si>
    <t>3812мм- 3HB TOGURO</t>
  </si>
  <si>
    <t>3812мм- 5HB (PIX)</t>
  </si>
  <si>
    <t>3 160,47</t>
  </si>
  <si>
    <t>3812мм- 5HB TOGURO</t>
  </si>
  <si>
    <t>1 638,14</t>
  </si>
  <si>
    <t>4062мм- 2HB TOGURO</t>
  </si>
  <si>
    <t>4500мм- 3/SPС (ЯР)</t>
  </si>
  <si>
    <t>5 305,88</t>
  </si>
  <si>
    <t>4562мм- 4HB TOGURO</t>
  </si>
  <si>
    <t>1 567,94</t>
  </si>
  <si>
    <t>4572мм 1800- 3/5VХ (PIX)</t>
  </si>
  <si>
    <t>4 998,75</t>
  </si>
  <si>
    <t>4750мм- 3/SPС (ЯР)</t>
  </si>
  <si>
    <t>5 593,23</t>
  </si>
  <si>
    <t>4750мм- 4/SPВ (PIX)</t>
  </si>
  <si>
    <t>9 862,35</t>
  </si>
  <si>
    <t>4812мм- 2HB TOGURO</t>
  </si>
  <si>
    <t>4812мм- 4HB (PIX)</t>
  </si>
  <si>
    <t>3 191,87</t>
  </si>
  <si>
    <t>5000мм- 3/SPС (ЯР)</t>
  </si>
  <si>
    <t>5 880,53</t>
  </si>
  <si>
    <t>5000мм- 4/SPС PIX</t>
  </si>
  <si>
    <t>6 686,01</t>
  </si>
  <si>
    <t>6000мм- 3/SPC (PIX)</t>
  </si>
  <si>
    <t>7 802,43</t>
  </si>
  <si>
    <t>6350мм 2500- 5/8V PIX Ремень</t>
  </si>
  <si>
    <t>15 749,68</t>
  </si>
  <si>
    <t>9017мм 3550- 4/8V (PIX)</t>
  </si>
  <si>
    <t>14 737,97</t>
  </si>
  <si>
    <t>9100мм- 7HB (PIX)</t>
  </si>
  <si>
    <t>15 358,98</t>
  </si>
  <si>
    <t>Ремни плоские синтетические</t>
  </si>
  <si>
    <t>20х1320х1,0</t>
  </si>
  <si>
    <t>30х1700х1,0</t>
  </si>
  <si>
    <t>Ремни плоскозубчатые</t>
  </si>
  <si>
    <t>ЛР 1-100-5</t>
  </si>
  <si>
    <t>СБ 4-200-25</t>
  </si>
  <si>
    <t>1 559,23</t>
  </si>
  <si>
    <t>СБ 5-112-50</t>
  </si>
  <si>
    <t>SPA- 732 TOGURO</t>
  </si>
  <si>
    <t>SPA- 750</t>
  </si>
  <si>
    <t>SPA- 812 TOGURO</t>
  </si>
  <si>
    <t>SPA- 857</t>
  </si>
  <si>
    <t>SPA-1007</t>
  </si>
  <si>
    <t>SPA-1030 TOGURO</t>
  </si>
  <si>
    <t>SPA-1032</t>
  </si>
  <si>
    <t>SPA-1045 (PIX)</t>
  </si>
  <si>
    <t>SPA-1045 (PIX) с зубом ( XPA ) Lp</t>
  </si>
  <si>
    <t>SPA-1120 с зубом ( XPA ) Lp</t>
  </si>
  <si>
    <t>SPA-1232</t>
  </si>
  <si>
    <t>SPA-1250</t>
  </si>
  <si>
    <t>SPA-1257</t>
  </si>
  <si>
    <t>SPA-1280 TOGURO</t>
  </si>
  <si>
    <t>SPA-1282 Quad-Power III с зубом ( XPA )</t>
  </si>
  <si>
    <t>SPA-1332</t>
  </si>
  <si>
    <t>SPA-1407</t>
  </si>
  <si>
    <t>SPA-1487 TOGURO</t>
  </si>
  <si>
    <t>SPA-1680 (PIX) с зубом ( XPA )</t>
  </si>
  <si>
    <t>SPA-1707</t>
  </si>
  <si>
    <t>SPA-1732</t>
  </si>
  <si>
    <t>SPA-1732 TOGURO</t>
  </si>
  <si>
    <t>SPA-1775 Lp (PIX)</t>
  </si>
  <si>
    <t>SPA-1807</t>
  </si>
  <si>
    <t>SPA-1807 (PIX) с зубом ( XPA )</t>
  </si>
  <si>
    <t>SPA-1857</t>
  </si>
  <si>
    <t>SPA-1857 TOGURO</t>
  </si>
  <si>
    <t>SPA-1907</t>
  </si>
  <si>
    <t>SPA-1907 TOGURO</t>
  </si>
  <si>
    <t>SPA-1950 TOGURO</t>
  </si>
  <si>
    <t>SPA-1957</t>
  </si>
  <si>
    <t>SPA-1957 (PIX)</t>
  </si>
  <si>
    <t>SPA-1982</t>
  </si>
  <si>
    <t>SPA-2207 TOGURO</t>
  </si>
  <si>
    <t>SPA-2232</t>
  </si>
  <si>
    <t>SPA-2232 TOGURO</t>
  </si>
  <si>
    <t>SPA-2300</t>
  </si>
  <si>
    <t>SPA-2300 (PIX) с зубом ( XPA )</t>
  </si>
  <si>
    <t>SPA-2337</t>
  </si>
  <si>
    <t>SPA-2382</t>
  </si>
  <si>
    <t>SPA-2382 TOGURO</t>
  </si>
  <si>
    <t>SPA-2500</t>
  </si>
  <si>
    <t>SPA-2532</t>
  </si>
  <si>
    <t>SPA-2607</t>
  </si>
  <si>
    <t>SPA-2650 (PIX) с зубом ( XPA )</t>
  </si>
  <si>
    <t>SPA-2682 TOGURO</t>
  </si>
  <si>
    <t>SPA-2732 (PIX) с зубом ( XPA )</t>
  </si>
  <si>
    <t>SPA-2732</t>
  </si>
  <si>
    <t>SPA-2782</t>
  </si>
  <si>
    <t>SPA-2800 (PIX)</t>
  </si>
  <si>
    <t>SPA-2832</t>
  </si>
  <si>
    <t>SPA-2982</t>
  </si>
  <si>
    <t>SPA-3082</t>
  </si>
  <si>
    <t>SPA-3282</t>
  </si>
  <si>
    <t>SPA-3382</t>
  </si>
  <si>
    <t>SPA-3650 TOGURO</t>
  </si>
  <si>
    <t>SPA-4000 (PIX)</t>
  </si>
  <si>
    <t>SPA-4250 (PIX)</t>
  </si>
  <si>
    <t>SPA-4250</t>
  </si>
  <si>
    <t>SPA-4500</t>
  </si>
  <si>
    <t>SPB-1200 TOGURO</t>
  </si>
  <si>
    <t>SPB-1320</t>
  </si>
  <si>
    <t>SPB-1360 (PIX)</t>
  </si>
  <si>
    <t>SPB-1360 TOGURO</t>
  </si>
  <si>
    <t>SPB-1510 PIX с зубом ( XPB ) Lp</t>
  </si>
  <si>
    <t>SPB-1600 Gates VulkoPLUS</t>
  </si>
  <si>
    <t>SPB-1650 TOGURO</t>
  </si>
  <si>
    <t>SPB-1720 TOGURO</t>
  </si>
  <si>
    <t>SPB-1800 Gates VulkoPLUS</t>
  </si>
  <si>
    <t>SPB-2180 Gates VulkoPLUS</t>
  </si>
  <si>
    <t>SPB-2200 TOGURO</t>
  </si>
  <si>
    <t>SPB-2280 Gates Super HC</t>
  </si>
  <si>
    <t>2 106,83</t>
  </si>
  <si>
    <t>SPB-2391</t>
  </si>
  <si>
    <t>SPB-2400 Optibelt SUPER TX M=S с зубом ( XPB )</t>
  </si>
  <si>
    <t>SPB-2680</t>
  </si>
  <si>
    <t>SPB-3350</t>
  </si>
  <si>
    <t>SPB-3600 TOGURO</t>
  </si>
  <si>
    <t>SPB-3800</t>
  </si>
  <si>
    <t>SPB-4050</t>
  </si>
  <si>
    <t>SPB-4060/5V1600 (PIX)</t>
  </si>
  <si>
    <t>SPB-4250 (PIX) с зубом ( XPB )</t>
  </si>
  <si>
    <t>1 132,82</t>
  </si>
  <si>
    <t>SPB-4300</t>
  </si>
  <si>
    <t>SPB-4560 TOGURO</t>
  </si>
  <si>
    <t>SPB-4620 TOGURO</t>
  </si>
  <si>
    <t>SPB-4800 TOGURO</t>
  </si>
  <si>
    <t>SPB-4820</t>
  </si>
  <si>
    <t>SPB-5070</t>
  </si>
  <si>
    <t>SPB-5380 TOGURO</t>
  </si>
  <si>
    <t>SPB-6700 TOGURO</t>
  </si>
  <si>
    <t>SPC- 1900 (PIX) с зубом ( XPC )</t>
  </si>
  <si>
    <t>SPC- 3070 (PIX)</t>
  </si>
  <si>
    <t>SPC- 3530 (PIX) с зубом ( XPC )</t>
  </si>
  <si>
    <t>1 112,42</t>
  </si>
  <si>
    <t>SPZ- 487</t>
  </si>
  <si>
    <t>SPZ- 512</t>
  </si>
  <si>
    <t>SPZ- 562 Gates Super HC</t>
  </si>
  <si>
    <t>SPZ- 562/3VX223 Contitech с зубом ( XPZ )</t>
  </si>
  <si>
    <t>SPZ- 625 TOGURO</t>
  </si>
  <si>
    <t>SPZ- 637 (PIX)</t>
  </si>
  <si>
    <t>SPZ- 637</t>
  </si>
  <si>
    <t>SPZ- 662</t>
  </si>
  <si>
    <t>SPZ- 687 (PIX)</t>
  </si>
  <si>
    <t>SPZ- 772</t>
  </si>
  <si>
    <t>SPZ- 775 (PIX)</t>
  </si>
  <si>
    <t>SPZ- 860 с зубом ( XPZ ) PIX</t>
  </si>
  <si>
    <t>SPZ- 862</t>
  </si>
  <si>
    <t>SPZ- 912</t>
  </si>
  <si>
    <t>SPZ- 927</t>
  </si>
  <si>
    <t>SPZ- 975 (PIX) с зубом ( XPZ ) Lp</t>
  </si>
  <si>
    <t>SPZ-1047</t>
  </si>
  <si>
    <t>SPZ-1112 Optibelt SК</t>
  </si>
  <si>
    <t>SPZ-1150 с зубом ( XPZ )</t>
  </si>
  <si>
    <t>SPZ-1180 Optibelt</t>
  </si>
  <si>
    <t>SPZ-1187</t>
  </si>
  <si>
    <t>SPZ-1280 Lp (PIX)</t>
  </si>
  <si>
    <t>SPZ-1312</t>
  </si>
  <si>
    <t>SPZ-1347</t>
  </si>
  <si>
    <t>SPZ-1362 (PIX)</t>
  </si>
  <si>
    <t>SPZ-1450 Gates Super HC MN</t>
  </si>
  <si>
    <t>SPZ-1487</t>
  </si>
  <si>
    <t>SPZ-1512</t>
  </si>
  <si>
    <t>SPZ-1537 (PIX)</t>
  </si>
  <si>
    <t>SPZ-1537</t>
  </si>
  <si>
    <t>SPZ-1637</t>
  </si>
  <si>
    <t>SPZ-1650 (PIX)</t>
  </si>
  <si>
    <t>SPZ-1662</t>
  </si>
  <si>
    <t>SPZ-1737 Gates VulkoPLUS</t>
  </si>
  <si>
    <t>SPZ-1787</t>
  </si>
  <si>
    <t>SPZ-1812</t>
  </si>
  <si>
    <t>SPZ-1837 (PIX)</t>
  </si>
  <si>
    <t>SPZ-1887</t>
  </si>
  <si>
    <t>SPZ-1950 (PIX) с зубом ( XPZ ) Lp</t>
  </si>
  <si>
    <t>SPZ-1987</t>
  </si>
  <si>
    <t>SPZ-2000</t>
  </si>
  <si>
    <t>SPZ-2030 Fenner</t>
  </si>
  <si>
    <t>SPZ-2037 TOGURO</t>
  </si>
  <si>
    <t>SPZ-2287 Gates VulkoPLUS</t>
  </si>
  <si>
    <t>SPZ-2360</t>
  </si>
  <si>
    <t>SPZ-2410/3VX950 с зубом ( XPZ ) SWR</t>
  </si>
  <si>
    <t>6 219,14</t>
  </si>
  <si>
    <t>SPZ-2540 Quad-Power III с зубом ( XPZ )</t>
  </si>
  <si>
    <t>SPZ-2650 (PIX)</t>
  </si>
  <si>
    <t>SPZ-2650 TOGURO</t>
  </si>
  <si>
    <t>SPZ-2800 (PIX)</t>
  </si>
  <si>
    <t>SPZ-2800</t>
  </si>
  <si>
    <t>SPZ-3000</t>
  </si>
  <si>
    <t>SPZ-3000/3V1180 (PIX)</t>
  </si>
  <si>
    <t>SPZ-3350</t>
  </si>
  <si>
    <t>Ремни узкоклиновые V, VX</t>
  </si>
  <si>
    <t>560- 3VX (PIX)</t>
  </si>
  <si>
    <t>710- 3V (PIX)</t>
  </si>
  <si>
    <t>1320- 5VX (PIX)</t>
  </si>
  <si>
    <t>1 369,47</t>
  </si>
  <si>
    <t>1700- 8VХ (4318мм La) (PIX)</t>
  </si>
  <si>
    <t>4 533,76</t>
  </si>
  <si>
    <t>2500- 5V (PIX)</t>
  </si>
  <si>
    <t>1 252,10</t>
  </si>
  <si>
    <t>3000- 8V (PIX)</t>
  </si>
  <si>
    <t>1 668,62</t>
  </si>
  <si>
    <t>Ремни широкоугольный клиновые</t>
  </si>
  <si>
    <t>345- 5М Gates Polyflex</t>
  </si>
  <si>
    <t>2060-11М Bando</t>
  </si>
  <si>
    <t>3 787,45</t>
  </si>
  <si>
    <t>Б- 16-27-16 ГОСТ18698-79</t>
  </si>
  <si>
    <t>В-200-213-2,5 ГОСТ 18698-79</t>
  </si>
  <si>
    <t>1 721,18</t>
  </si>
  <si>
    <t>ВГ- 18-31-10 ГОСТ18698-79 ХЛ</t>
  </si>
  <si>
    <t>Б- 50-1,0 ГОСТ5398-76 L=2м.п.</t>
  </si>
  <si>
    <t>П- 50-0,5 ГОСТ5398-76 L=4м.п.</t>
  </si>
  <si>
    <t>II- 9.0-0.63-ХЛ</t>
  </si>
  <si>
    <t>SEMPERIT (Промышленные)</t>
  </si>
  <si>
    <t>Рукава абразивостойкие (SM2. SM40,SMSP...)</t>
  </si>
  <si>
    <t>SOSP 127х9.0 мм P=6 Атм</t>
  </si>
  <si>
    <t>2 568,37</t>
  </si>
  <si>
    <t>Рукава для воздуха/воды (PLE. MP20. MPC..)</t>
  </si>
  <si>
    <t>FKD-R 10х3,5 Р=6 Атм</t>
  </si>
  <si>
    <t>FKD-R 16х3,5 Р=6 Атм</t>
  </si>
  <si>
    <t>IW6 16х3,5 Р=6,3 Атм</t>
  </si>
  <si>
    <t>IWSL 50мм Рраб=10 L=40</t>
  </si>
  <si>
    <t>MP20EPDM 13x4,0 Р=20 Атм</t>
  </si>
  <si>
    <t>MPC-EPDM 6х3,5 Р=20 Атм</t>
  </si>
  <si>
    <t>PL1 16х5,0 Р=20Атм</t>
  </si>
  <si>
    <t>PL1 25х6,0 Р=20Атм</t>
  </si>
  <si>
    <t>Рукава для пара и горячей воды (DS1, DS3)</t>
  </si>
  <si>
    <t>DHН 19х5 P=10 Атм</t>
  </si>
  <si>
    <t>DS1 16х6,0 P=18 Атм +210°C</t>
  </si>
  <si>
    <t>1 010,13</t>
  </si>
  <si>
    <t>DS3 25х7,0 P=6 Атм +164°C</t>
  </si>
  <si>
    <t>Рукава для пищевых продуктов (LM 3..)</t>
  </si>
  <si>
    <t>LM 3 38х9,0 Р=6 Атм</t>
  </si>
  <si>
    <t>3 113,59</t>
  </si>
  <si>
    <t>LMUS 100,0 X 10,0</t>
  </si>
  <si>
    <t>9 480,82</t>
  </si>
  <si>
    <t>Рукава для химии (UPEL-P...)</t>
  </si>
  <si>
    <t>UPEL-P100х8,0 Р=16 атм.</t>
  </si>
  <si>
    <t>6 802,94</t>
  </si>
  <si>
    <t>ВОЗДУХОВОДЫ</t>
  </si>
  <si>
    <t>Stron CLIP</t>
  </si>
  <si>
    <t>CLIP F</t>
  </si>
  <si>
    <t>воздуховод Stron Clip F 180 мм L= 6мп</t>
  </si>
  <si>
    <t>3 505,65</t>
  </si>
  <si>
    <t>CLIP PVP (VINIL)</t>
  </si>
  <si>
    <t>воздуховод STRON CLIP PVP-300 ф300мм L=3 м.п.</t>
  </si>
  <si>
    <t>CLIP SILICON</t>
  </si>
  <si>
    <t>воздуховод CLIP-SILICON 500 L=3мп</t>
  </si>
  <si>
    <t>5 934,74</t>
  </si>
  <si>
    <t>Stron PU-500, 700, 1000, 1500, 2000 (FLAMEX)</t>
  </si>
  <si>
    <t>воздуховод STRON PU- 700 320 мм</t>
  </si>
  <si>
    <t>1 899,79</t>
  </si>
  <si>
    <t>воздуховод STRON PU- 700 350 мм</t>
  </si>
  <si>
    <t>2 034,46</t>
  </si>
  <si>
    <t>воздуховод STRON PU- 700 450 мм</t>
  </si>
  <si>
    <t>2 690,62</t>
  </si>
  <si>
    <t>воздуховод STRON PU-1000 200 мм</t>
  </si>
  <si>
    <t>1 984,13</t>
  </si>
  <si>
    <t>воздуховод STRON PU-1500 350 мм</t>
  </si>
  <si>
    <t>5 152,91</t>
  </si>
  <si>
    <t>воздуховод STRON PU-2000 100 мм</t>
  </si>
  <si>
    <t>1 342,45</t>
  </si>
  <si>
    <t>Stron PVP-300, 500 (VINIL)</t>
  </si>
  <si>
    <t>воздуховод STRON PVP-300 60 мм</t>
  </si>
  <si>
    <t>воздуховод STRON PVP-300 220 мм</t>
  </si>
  <si>
    <t>ПРОЧИЕ РУКАВА</t>
  </si>
  <si>
    <t>Рукав 605АА для топлива, бензина, масла и нефти DN 038 Р=10 bar</t>
  </si>
  <si>
    <t>Шланг GARDENA Basic 3/4" х 25 м 18143-29.000.00</t>
  </si>
  <si>
    <t>2 387,00</t>
  </si>
  <si>
    <t>Рукав для сжиженных углеводородов ТУ 38605180-92</t>
  </si>
  <si>
    <t>ф.16 2,5П</t>
  </si>
  <si>
    <t>Рукава ПВХ</t>
  </si>
  <si>
    <t>ф.63 (армир.) плоскосворач. серия 253</t>
  </si>
  <si>
    <t>Рукава ПВХ (напорно-всас. гофрированные)</t>
  </si>
  <si>
    <t>ф.127 серия 700L (бухта 30м.п.)</t>
  </si>
  <si>
    <t>1 261,57</t>
  </si>
  <si>
    <t>Трубки силиконовые</t>
  </si>
  <si>
    <t>2*1,0 Трубка силиконовая</t>
  </si>
  <si>
    <t>2 542,54</t>
  </si>
  <si>
    <t>3*2,0 Трубка силиконовая</t>
  </si>
  <si>
    <t>2 491,76</t>
  </si>
  <si>
    <t>Шнур силиконовый</t>
  </si>
  <si>
    <t>16х16 мм Шнур силиконовый</t>
  </si>
  <si>
    <t>2 163,92</t>
  </si>
  <si>
    <t>Прокладки для вакуумных систем (толеранс по кол. 10%)</t>
  </si>
  <si>
    <t>101Л-01-203</t>
  </si>
  <si>
    <t>101Л-01-60</t>
  </si>
  <si>
    <t>101Л-01-78</t>
  </si>
  <si>
    <t>101Л-04-016</t>
  </si>
  <si>
    <t>101Л-15-67</t>
  </si>
  <si>
    <t>103-01-61</t>
  </si>
  <si>
    <t>112-01-51</t>
  </si>
  <si>
    <t>112-01-52</t>
  </si>
  <si>
    <t>112-05-045</t>
  </si>
  <si>
    <t>199-67-008</t>
  </si>
  <si>
    <t>199-67-105</t>
  </si>
  <si>
    <t>199-67-107</t>
  </si>
  <si>
    <t>199-67-119</t>
  </si>
  <si>
    <t>199-67-121</t>
  </si>
  <si>
    <t>199-67-171</t>
  </si>
  <si>
    <t>199-67-250</t>
  </si>
  <si>
    <t>199-67-270</t>
  </si>
  <si>
    <t>199-67-276</t>
  </si>
  <si>
    <t>199-67-297</t>
  </si>
  <si>
    <t>199-67-411</t>
  </si>
  <si>
    <t>199-67-433</t>
  </si>
  <si>
    <t>199-67-570</t>
  </si>
  <si>
    <t>199-67-700</t>
  </si>
  <si>
    <t>322-10-1005</t>
  </si>
  <si>
    <t>351-01-1684</t>
  </si>
  <si>
    <t>351-01-1685</t>
  </si>
  <si>
    <t>351-01-1823</t>
  </si>
  <si>
    <t>8 321</t>
  </si>
  <si>
    <t>ОК 30-01-67</t>
  </si>
  <si>
    <t>ОК 30-51-22</t>
  </si>
  <si>
    <t>ОК 8-120-76</t>
  </si>
  <si>
    <t>ОК 8-120-80</t>
  </si>
  <si>
    <t>С3110-12</t>
  </si>
  <si>
    <t>С3110-13</t>
  </si>
  <si>
    <t>С3110-14</t>
  </si>
  <si>
    <t>С3110-20</t>
  </si>
  <si>
    <t>С3110-22</t>
  </si>
  <si>
    <t>С3110-23</t>
  </si>
  <si>
    <t>С3110-55</t>
  </si>
  <si>
    <t>С3110-65</t>
  </si>
  <si>
    <t>Чертежные изделия</t>
  </si>
  <si>
    <t>14016.53.015-02 Поршень П 150-7</t>
  </si>
  <si>
    <t>1 536,67</t>
  </si>
  <si>
    <t>14016.53.180 Манжета</t>
  </si>
  <si>
    <t>14036.53.233-04 (54025.53.121-04, 46004.53.063-04) Манжета ПСТ-140 с резино-тканевым подпятником</t>
  </si>
  <si>
    <t>14077.69.071 Манжета 50 (4511-15)</t>
  </si>
  <si>
    <t>14089.68.110-01 Манжета ТУ381051971-90</t>
  </si>
  <si>
    <t>4002.53.77 Прокладка</t>
  </si>
  <si>
    <t>4020.39.104 Кольцо резиновое</t>
  </si>
  <si>
    <t>4033.76.571 Воротник</t>
  </si>
  <si>
    <t>4045.53.12 Кольцо (606,5х5,8)</t>
  </si>
  <si>
    <t>4066.53.212 Кольцо (АК-80/20) =34 НБТ.01.02.002</t>
  </si>
  <si>
    <t>4066.53.52 Кольцо упорное</t>
  </si>
  <si>
    <t>4066.53.53 Манжета</t>
  </si>
  <si>
    <t>4066.53.541 Втулка (полиамид 6-блочный)</t>
  </si>
  <si>
    <t>4066.53.566-1 Уплотнение клапана К-9 (65х189)</t>
  </si>
  <si>
    <t>4066.53.577-1 Уплотнение крышки клапана УНБ-600</t>
  </si>
  <si>
    <t>4066.53.578 Уплотнение</t>
  </si>
  <si>
    <t>4066.53.68 Кольцо опорное полиамидное</t>
  </si>
  <si>
    <t>54022.49.737 Прокладка</t>
  </si>
  <si>
    <t>1 474,01</t>
  </si>
  <si>
    <t>54022.49.749 Прокладка</t>
  </si>
  <si>
    <t>1 375,01</t>
  </si>
  <si>
    <t>96074.53.233-04 Манжета ф.160 с резино-тканевым подпятником</t>
  </si>
  <si>
    <t>Манжета резинотканевая РП-1.220.048 (31,5х63,5х21) РТП</t>
  </si>
  <si>
    <t>Манжета резинотканевая РП-1.220.048 (63х32х21)</t>
  </si>
  <si>
    <t>мембрана РС-2.005-01</t>
  </si>
  <si>
    <t>Обтиратор 146</t>
  </si>
  <si>
    <t>2 149,43</t>
  </si>
  <si>
    <t>Уплотнитель УКГ-168x230 (1ГК-5)</t>
  </si>
  <si>
    <t>Уплотнитель УКГ-168x280 (1ГК-8)</t>
  </si>
  <si>
    <t>ТНП</t>
  </si>
  <si>
    <t>Каболка, Канат, Лен, Пакля</t>
  </si>
  <si>
    <t>Канат полиамидный ПАТ 12мм</t>
  </si>
  <si>
    <t>Кремнеземные шнуры и ленты</t>
  </si>
  <si>
    <t>Шнур кремнеземный ШКН (Н)-1-8</t>
  </si>
  <si>
    <t>ТНП (ПРОЧИЕ)</t>
  </si>
  <si>
    <t>Лист ПНД черный 2000х2000х25мм,</t>
  </si>
  <si>
    <t>20 467,70</t>
  </si>
  <si>
    <t>Труба гофрированная 16мм ПВХ (серая) с зондом бухты по 100м.п.</t>
  </si>
  <si>
    <t>Труба гофрированная 25мм ПВХ (серая) с зондом бухты по 75м.п.</t>
  </si>
  <si>
    <t>Трубка полиамидная ф4х1</t>
  </si>
  <si>
    <t>Фторопласт</t>
  </si>
  <si>
    <t>Жгут ФУМ</t>
  </si>
  <si>
    <t>Фторопластовый жгут диам. 5мм</t>
  </si>
  <si>
    <t>1 510,08</t>
  </si>
  <si>
    <t>Пластина фторопласт</t>
  </si>
  <si>
    <t>12х 500х500 Фторопласт Ф4К15М5 пластина</t>
  </si>
  <si>
    <t>1 134,69</t>
  </si>
  <si>
    <t>Стержни фторопласт</t>
  </si>
  <si>
    <t>330х20 Фторопласт ф-4 стержни</t>
  </si>
  <si>
    <t>Хомуты</t>
  </si>
  <si>
    <t>Кабельные стяжки</t>
  </si>
  <si>
    <t>Кабельные стяжки 4,8*450 (100 шт)</t>
  </si>
  <si>
    <t>упак</t>
  </si>
  <si>
    <t>Ремонтное соединение ( ЕРШ, штуцер-штуцер)</t>
  </si>
  <si>
    <t>Ремонтное соединение (13 мм) 1/2"</t>
  </si>
  <si>
    <t>Ремонтное соединение (63 мм) 2 1/2"</t>
  </si>
  <si>
    <t>Хомут проволочный</t>
  </si>
  <si>
    <t>Хомут проволочный 60-65/W1</t>
  </si>
  <si>
    <t>Хомут проволочный 75-80/W1</t>
  </si>
  <si>
    <t>Хомут с ключем</t>
  </si>
  <si>
    <t>Хомут с ключем 10-16</t>
  </si>
  <si>
    <t>Хомуты (ПРОЧИЕ)</t>
  </si>
  <si>
    <t>Хомут трубный 20-ВСт3сп1/2Ц9хр. ГОСТ 24137-80</t>
  </si>
  <si>
    <t>Хомуты с мостиком</t>
  </si>
  <si>
    <t>Хомут с мостиком d=050-070 мм</t>
  </si>
  <si>
    <t>Хомуты червячные НОРМА/MGF</t>
  </si>
  <si>
    <t>50-70/9 W2 Хомут MGF</t>
  </si>
  <si>
    <t>100-120/9 W1 Хомут MGF</t>
  </si>
  <si>
    <t>150-170/9 W1 Хомут MGF</t>
  </si>
  <si>
    <t>190-210/9 W1 Хомут MGF</t>
  </si>
  <si>
    <t>Электроизоляция</t>
  </si>
  <si>
    <t>Изолента</t>
  </si>
  <si>
    <t>Изолента ПВХ 0,13*15мм*20м синяя TDM</t>
  </si>
  <si>
    <t>Изолента ПВХ 19мм*9,1м белая ABRO</t>
  </si>
  <si>
    <t>Изолента ПВХ 19мм*9,1м желтая ABRO</t>
  </si>
  <si>
    <t>Изолента ПВХ 19мм*9,1м красная ABRO</t>
  </si>
  <si>
    <t>Изолента ПВХ 19мм*9,1м синяя ABRO</t>
  </si>
  <si>
    <t>Изолента ПВХ 19мм*9,1м черная ABRO</t>
  </si>
  <si>
    <t>Изолента ХБ 1-ПОЛ 15мм/20м (200г) EKF PROxima</t>
  </si>
  <si>
    <t>Изолента ГОСТ 16214-86</t>
  </si>
  <si>
    <t>Изолента ПВХ 450мм ГОСТ 16214-86 синяя (0,2мм толщина)</t>
  </si>
  <si>
    <t>Ленты электроизоляционные</t>
  </si>
  <si>
    <t>Лента слюдинитовая ЛСК-110</t>
  </si>
  <si>
    <t>1 099,12</t>
  </si>
  <si>
    <t>Текстолит</t>
  </si>
  <si>
    <t>Стеклотекстолит листовой</t>
  </si>
  <si>
    <t>50,0мм СТЭФ</t>
  </si>
  <si>
    <t>Трубка электроизоляционная ТВ-40, ТВ-50</t>
  </si>
  <si>
    <t>Трубка ПВХ ТВ-40 1мм (кг)</t>
  </si>
  <si>
    <t>Трубка электроизоляционная ТКР, ТКСП</t>
  </si>
  <si>
    <t>Трубка ТКСП ф.2мм</t>
  </si>
  <si>
    <t>Трубка ТКСП ф.3мм</t>
  </si>
  <si>
    <t>Потребность ИП Ахтырец А.А.</t>
  </si>
  <si>
    <t>Возьмем все, под остаток</t>
  </si>
  <si>
    <t>Возьмем 20м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</si>
</sst>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color rgb="FF000000"/>
      <name val="Arial"/>
      <scheme val="minor"/>
    </font>
    <font>
      <sz val="11"/>
      <color theme="1"/>
      <name val="Calibri"/>
    </font>
    <font>
      <b/>
      <sz val="12"/>
      <color theme="1"/>
      <name val="Arial"/>
      <scheme val="minor"/>
    </font>
    <font>
      <b/>
      <sz val="11"/>
      <color theme="1"/>
      <name val="Calibri"/>
    </font>
    <font>
      <b/>
      <i/>
      <sz val="11"/>
      <color theme="1"/>
      <name val="Calibri"/>
    </font>
    <font>
      <b/>
      <sz val="12"/>
      <color rgb="FF000000"/>
      <name val="Roboto"/>
    </font>
    <font>
      <b/>
      <sz val="11"/>
      <color rgb="FFFF0000"/>
      <name val="Calibri"/>
    </font>
    <font>
      <b/>
      <sz val="10"/>
      <color rgb="FFFF0000"/>
      <name val="Arial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0"/>
      <color rgb="FF0070C0"/>
      <name val="Arial"/>
      <family val="2"/>
      <charset val="204"/>
      <scheme val="minor"/>
    </font>
    <font>
      <b/>
      <i/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top"/>
    </xf>
    <xf numFmtId="0" fontId="4" fillId="2" borderId="4" xfId="0" applyFont="1" applyFill="1" applyBorder="1" applyAlignment="1">
      <alignment horizontal="center"/>
    </xf>
    <xf numFmtId="2" fontId="4" fillId="2" borderId="4" xfId="0" applyNumberFormat="1" applyFont="1" applyFill="1" applyBorder="1" applyAlignment="1">
      <alignment horizontal="center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/>
    <xf numFmtId="0" fontId="5" fillId="3" borderId="0" xfId="0" applyFont="1" applyFill="1" applyAlignmen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2" fontId="3" fillId="2" borderId="2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vertical="top"/>
    </xf>
    <xf numFmtId="0" fontId="4" fillId="2" borderId="2" xfId="0" applyFont="1" applyFill="1" applyBorder="1" applyAlignment="1">
      <alignment horizontal="center"/>
    </xf>
    <xf numFmtId="2" fontId="4" fillId="2" borderId="2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2" fontId="4" fillId="2" borderId="4" xfId="0" applyNumberFormat="1" applyFont="1" applyFill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right"/>
    </xf>
    <xf numFmtId="0" fontId="4" fillId="2" borderId="3" xfId="0" applyFont="1" applyFill="1" applyBorder="1" applyAlignment="1">
      <alignment horizontal="right" vertical="top"/>
    </xf>
    <xf numFmtId="0" fontId="3" fillId="2" borderId="4" xfId="0" applyFont="1" applyFill="1" applyBorder="1" applyAlignment="1">
      <alignment horizontal="center"/>
    </xf>
    <xf numFmtId="2" fontId="3" fillId="2" borderId="4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2" fontId="3" fillId="2" borderId="6" xfId="0" applyNumberFormat="1" applyFont="1" applyFill="1" applyBorder="1" applyAlignment="1">
      <alignment horizontal="center" vertical="center"/>
    </xf>
    <xf numFmtId="2" fontId="4" fillId="2" borderId="7" xfId="0" applyNumberFormat="1" applyFont="1" applyFill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6" fillId="4" borderId="5" xfId="0" applyFont="1" applyFill="1" applyBorder="1" applyAlignment="1">
      <alignment horizontal="left"/>
    </xf>
    <xf numFmtId="0" fontId="7" fillId="4" borderId="5" xfId="0" applyFont="1" applyFill="1" applyBorder="1" applyAlignment="1"/>
    <xf numFmtId="0" fontId="8" fillId="0" borderId="3" xfId="0" applyFont="1" applyBorder="1" applyAlignment="1">
      <alignment vertical="top"/>
    </xf>
    <xf numFmtId="0" fontId="9" fillId="0" borderId="0" xfId="0" applyFont="1" applyAlignment="1"/>
    <xf numFmtId="0" fontId="10" fillId="2" borderId="3" xfId="0" applyFont="1" applyFill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28"/>
  <sheetViews>
    <sheetView tabSelected="1" workbookViewId="0">
      <pane ySplit="2" topLeftCell="A317" activePane="bottomLeft" state="frozen"/>
      <selection pane="bottomLeft" activeCell="F11" sqref="F11:F328"/>
    </sheetView>
  </sheetViews>
  <sheetFormatPr defaultColWidth="12.7109375" defaultRowHeight="15.75" customHeight="1"/>
  <cols>
    <col min="1" max="1" width="49.7109375" customWidth="1"/>
    <col min="2" max="2" width="9.7109375" customWidth="1"/>
    <col min="3" max="3" width="10" customWidth="1"/>
    <col min="4" max="4" width="19.7109375" customWidth="1"/>
    <col min="5" max="5" width="27.7109375" customWidth="1"/>
    <col min="6" max="6" width="18.5703125" customWidth="1"/>
  </cols>
  <sheetData>
    <row r="1" spans="1:6">
      <c r="A1" s="1"/>
      <c r="B1" s="2"/>
      <c r="C1" s="3"/>
      <c r="D1" s="4"/>
      <c r="E1" s="5"/>
      <c r="F1" s="6" t="s">
        <v>0</v>
      </c>
    </row>
    <row r="2" spans="1:6" ht="30" customHeight="1">
      <c r="A2" s="7" t="s">
        <v>1</v>
      </c>
      <c r="B2" s="8" t="s">
        <v>2</v>
      </c>
      <c r="C2" s="9" t="s">
        <v>3</v>
      </c>
      <c r="D2" s="40" t="s">
        <v>4</v>
      </c>
      <c r="E2" s="43" t="s">
        <v>1798</v>
      </c>
    </row>
    <row r="3" spans="1:6" ht="15">
      <c r="A3" s="10" t="s">
        <v>5</v>
      </c>
      <c r="B3" s="11"/>
      <c r="C3" s="12"/>
      <c r="D3" s="41"/>
      <c r="E3" s="44"/>
    </row>
    <row r="4" spans="1:6" ht="15">
      <c r="A4" s="10" t="s">
        <v>6</v>
      </c>
      <c r="B4" s="11"/>
      <c r="C4" s="12"/>
      <c r="D4" s="41"/>
      <c r="E4" s="44"/>
    </row>
    <row r="5" spans="1:6" ht="15">
      <c r="A5" s="13" t="s">
        <v>7</v>
      </c>
      <c r="B5" s="14" t="s">
        <v>8</v>
      </c>
      <c r="C5" s="15">
        <v>151.30000000000001</v>
      </c>
      <c r="D5" s="42">
        <v>57</v>
      </c>
      <c r="E5" s="44"/>
    </row>
    <row r="6" spans="1:6" ht="15">
      <c r="A6" s="13" t="s">
        <v>9</v>
      </c>
      <c r="B6" s="14" t="s">
        <v>8</v>
      </c>
      <c r="C6" s="15">
        <v>44.6</v>
      </c>
      <c r="D6" s="42">
        <v>44</v>
      </c>
      <c r="E6" s="44"/>
    </row>
    <row r="7" spans="1:6" ht="15">
      <c r="A7" s="10" t="s">
        <v>10</v>
      </c>
      <c r="B7" s="11"/>
      <c r="C7" s="12"/>
      <c r="D7" s="41"/>
      <c r="E7" s="44"/>
    </row>
    <row r="8" spans="1:6" ht="15">
      <c r="A8" s="10" t="s">
        <v>11</v>
      </c>
      <c r="B8" s="11"/>
      <c r="C8" s="12"/>
      <c r="D8" s="41"/>
      <c r="E8" s="44"/>
    </row>
    <row r="9" spans="1:6" ht="15">
      <c r="A9" s="13" t="s">
        <v>12</v>
      </c>
      <c r="B9" s="14" t="s">
        <v>8</v>
      </c>
      <c r="C9" s="15">
        <v>11.55</v>
      </c>
      <c r="D9" s="42">
        <v>108</v>
      </c>
      <c r="E9" s="44"/>
    </row>
    <row r="10" spans="1:6" ht="15">
      <c r="A10" s="13" t="s">
        <v>13</v>
      </c>
      <c r="B10" s="14" t="s">
        <v>8</v>
      </c>
      <c r="C10" s="15">
        <v>2.8</v>
      </c>
      <c r="D10" s="42">
        <v>93</v>
      </c>
      <c r="E10" s="44"/>
    </row>
    <row r="11" spans="1:6" ht="15">
      <c r="A11" s="13" t="s">
        <v>14</v>
      </c>
      <c r="B11" s="14" t="s">
        <v>8</v>
      </c>
      <c r="C11" s="15">
        <v>44.05</v>
      </c>
      <c r="D11" s="42">
        <v>63.25</v>
      </c>
      <c r="E11" s="44" t="s">
        <v>1799</v>
      </c>
      <c r="F11">
        <f>C11*D11</f>
        <v>2786.1624999999999</v>
      </c>
    </row>
    <row r="12" spans="1:6" ht="15">
      <c r="A12" s="13" t="s">
        <v>15</v>
      </c>
      <c r="B12" s="14" t="s">
        <v>8</v>
      </c>
      <c r="C12" s="15">
        <v>5.5</v>
      </c>
      <c r="D12" s="42">
        <v>68.2</v>
      </c>
      <c r="E12" s="44"/>
    </row>
    <row r="13" spans="1:6" ht="15">
      <c r="A13" s="13" t="s">
        <v>16</v>
      </c>
      <c r="B13" s="14" t="s">
        <v>8</v>
      </c>
      <c r="C13" s="15">
        <v>21.6</v>
      </c>
      <c r="D13" s="42">
        <v>44.75</v>
      </c>
      <c r="E13" s="44"/>
    </row>
    <row r="14" spans="1:6" ht="15">
      <c r="A14" s="10" t="s">
        <v>17</v>
      </c>
      <c r="B14" s="11"/>
      <c r="C14" s="12"/>
      <c r="D14" s="41"/>
      <c r="E14" s="44"/>
    </row>
    <row r="15" spans="1:6" ht="15">
      <c r="A15" s="13" t="s">
        <v>18</v>
      </c>
      <c r="B15" s="14" t="s">
        <v>8</v>
      </c>
      <c r="C15" s="15">
        <v>4.5</v>
      </c>
      <c r="D15" s="42">
        <v>127.7</v>
      </c>
      <c r="E15" s="44"/>
    </row>
    <row r="16" spans="1:6" ht="15">
      <c r="A16" s="10" t="s">
        <v>19</v>
      </c>
      <c r="B16" s="11"/>
      <c r="C16" s="12"/>
      <c r="D16" s="41"/>
      <c r="E16" s="44"/>
    </row>
    <row r="17" spans="1:6" ht="15">
      <c r="A17" s="13" t="s">
        <v>20</v>
      </c>
      <c r="B17" s="14" t="s">
        <v>8</v>
      </c>
      <c r="C17" s="15">
        <v>16</v>
      </c>
      <c r="D17" s="42">
        <v>66</v>
      </c>
      <c r="E17" s="44" t="s">
        <v>1799</v>
      </c>
      <c r="F17">
        <f>C17*D17</f>
        <v>1056</v>
      </c>
    </row>
    <row r="18" spans="1:6" ht="15">
      <c r="A18" s="13" t="s">
        <v>21</v>
      </c>
      <c r="B18" s="14" t="s">
        <v>8</v>
      </c>
      <c r="C18" s="15">
        <v>5.8</v>
      </c>
      <c r="D18" s="42">
        <v>56.25</v>
      </c>
      <c r="E18" s="44"/>
    </row>
    <row r="19" spans="1:6" ht="15">
      <c r="A19" s="13" t="s">
        <v>22</v>
      </c>
      <c r="B19" s="14" t="s">
        <v>8</v>
      </c>
      <c r="C19" s="15">
        <v>6.9</v>
      </c>
      <c r="D19" s="42">
        <v>49.54</v>
      </c>
      <c r="E19" s="44" t="s">
        <v>1799</v>
      </c>
      <c r="F19">
        <f>C19*D19</f>
        <v>341.82600000000002</v>
      </c>
    </row>
    <row r="20" spans="1:6" ht="15">
      <c r="A20" s="13" t="s">
        <v>23</v>
      </c>
      <c r="B20" s="14" t="s">
        <v>8</v>
      </c>
      <c r="C20" s="15">
        <v>13.6</v>
      </c>
      <c r="D20" s="42">
        <v>45.6</v>
      </c>
      <c r="E20" s="44" t="s">
        <v>1799</v>
      </c>
      <c r="F20">
        <f>-C20*D20</f>
        <v>-620.16</v>
      </c>
    </row>
    <row r="21" spans="1:6" ht="15">
      <c r="A21" s="13" t="s">
        <v>24</v>
      </c>
      <c r="B21" s="14" t="s">
        <v>8</v>
      </c>
      <c r="C21" s="15">
        <v>16.5</v>
      </c>
      <c r="D21" s="42">
        <v>45.86</v>
      </c>
      <c r="E21" s="44" t="s">
        <v>1799</v>
      </c>
      <c r="F21">
        <f>C21*D21</f>
        <v>756.68999999999994</v>
      </c>
    </row>
    <row r="22" spans="1:6" ht="15">
      <c r="A22" s="13" t="s">
        <v>25</v>
      </c>
      <c r="B22" s="14" t="s">
        <v>8</v>
      </c>
      <c r="C22" s="15">
        <v>9.8000000000000007</v>
      </c>
      <c r="D22" s="42">
        <v>44.5</v>
      </c>
      <c r="E22" s="44"/>
    </row>
    <row r="23" spans="1:6" ht="15">
      <c r="A23" s="13" t="s">
        <v>26</v>
      </c>
      <c r="B23" s="14" t="s">
        <v>8</v>
      </c>
      <c r="C23" s="15">
        <v>42.4</v>
      </c>
      <c r="D23" s="42">
        <v>57</v>
      </c>
      <c r="E23" s="44"/>
    </row>
    <row r="24" spans="1:6" ht="15">
      <c r="A24" s="13" t="s">
        <v>27</v>
      </c>
      <c r="B24" s="14" t="s">
        <v>8</v>
      </c>
      <c r="C24" s="15">
        <v>335.1</v>
      </c>
      <c r="D24" s="42">
        <v>49</v>
      </c>
      <c r="E24" s="44"/>
    </row>
    <row r="25" spans="1:6" ht="15">
      <c r="A25" s="10" t="s">
        <v>28</v>
      </c>
      <c r="B25" s="11"/>
      <c r="C25" s="12"/>
      <c r="D25" s="41"/>
      <c r="E25" s="44"/>
    </row>
    <row r="26" spans="1:6" ht="15">
      <c r="A26" s="10" t="s">
        <v>29</v>
      </c>
      <c r="B26" s="11"/>
      <c r="C26" s="12"/>
      <c r="D26" s="41"/>
      <c r="E26" s="44"/>
    </row>
    <row r="27" spans="1:6" ht="15">
      <c r="A27" s="13" t="s">
        <v>30</v>
      </c>
      <c r="B27" s="14" t="s">
        <v>31</v>
      </c>
      <c r="C27" s="15">
        <v>440</v>
      </c>
      <c r="D27" s="42">
        <v>335</v>
      </c>
      <c r="E27" s="44"/>
    </row>
    <row r="28" spans="1:6" ht="15">
      <c r="A28" s="10" t="s">
        <v>32</v>
      </c>
      <c r="B28" s="11"/>
      <c r="C28" s="12"/>
      <c r="D28" s="41"/>
      <c r="E28" s="44"/>
    </row>
    <row r="29" spans="1:6" ht="15">
      <c r="A29" s="10" t="s">
        <v>33</v>
      </c>
      <c r="B29" s="11"/>
      <c r="C29" s="12"/>
      <c r="D29" s="41"/>
      <c r="E29" s="44"/>
    </row>
    <row r="30" spans="1:6" ht="15">
      <c r="A30" s="10" t="s">
        <v>34</v>
      </c>
      <c r="B30" s="11"/>
      <c r="C30" s="12"/>
      <c r="D30" s="41"/>
      <c r="E30" s="44"/>
    </row>
    <row r="31" spans="1:6" ht="15">
      <c r="A31" s="13" t="s">
        <v>35</v>
      </c>
      <c r="B31" s="14" t="s">
        <v>8</v>
      </c>
      <c r="C31" s="15">
        <v>41.85</v>
      </c>
      <c r="D31" s="42">
        <v>224</v>
      </c>
      <c r="E31" s="44"/>
    </row>
    <row r="32" spans="1:6" ht="15">
      <c r="A32" s="10" t="s">
        <v>36</v>
      </c>
      <c r="B32" s="11"/>
      <c r="C32" s="12"/>
      <c r="D32" s="41"/>
      <c r="E32" s="44"/>
    </row>
    <row r="33" spans="1:6" ht="15">
      <c r="A33" s="10" t="s">
        <v>37</v>
      </c>
      <c r="B33" s="11"/>
      <c r="C33" s="12"/>
      <c r="D33" s="41"/>
      <c r="E33" s="44"/>
    </row>
    <row r="34" spans="1:6" ht="15">
      <c r="A34" s="10" t="s">
        <v>38</v>
      </c>
      <c r="B34" s="11"/>
      <c r="C34" s="12"/>
      <c r="D34" s="41"/>
      <c r="E34" s="44"/>
    </row>
    <row r="35" spans="1:6" ht="15">
      <c r="A35" s="13" t="s">
        <v>39</v>
      </c>
      <c r="B35" s="14" t="s">
        <v>8</v>
      </c>
      <c r="C35" s="15">
        <v>104.2</v>
      </c>
      <c r="D35" s="42">
        <v>125</v>
      </c>
      <c r="E35" s="44"/>
    </row>
    <row r="36" spans="1:6" ht="15">
      <c r="A36" s="10" t="s">
        <v>40</v>
      </c>
      <c r="B36" s="11"/>
      <c r="C36" s="12"/>
      <c r="D36" s="41"/>
      <c r="E36" s="44"/>
    </row>
    <row r="37" spans="1:6" ht="15">
      <c r="A37" s="10" t="s">
        <v>41</v>
      </c>
      <c r="B37" s="11"/>
      <c r="C37" s="12"/>
      <c r="D37" s="41"/>
      <c r="E37" s="44"/>
    </row>
    <row r="38" spans="1:6" ht="15">
      <c r="A38" s="13" t="s">
        <v>42</v>
      </c>
      <c r="B38" s="14" t="s">
        <v>8</v>
      </c>
      <c r="C38" s="15">
        <v>198.22</v>
      </c>
      <c r="D38" s="42">
        <v>170.85</v>
      </c>
      <c r="E38" s="44"/>
    </row>
    <row r="39" spans="1:6" ht="15">
      <c r="A39" s="10" t="s">
        <v>43</v>
      </c>
      <c r="B39" s="11"/>
      <c r="C39" s="12"/>
      <c r="D39" s="41"/>
      <c r="E39" s="44"/>
    </row>
    <row r="40" spans="1:6" ht="15">
      <c r="A40" s="13" t="s">
        <v>44</v>
      </c>
      <c r="B40" s="14" t="s">
        <v>8</v>
      </c>
      <c r="C40" s="15">
        <v>217.8</v>
      </c>
      <c r="D40" s="42">
        <v>118</v>
      </c>
      <c r="E40" s="44"/>
    </row>
    <row r="41" spans="1:6" ht="15">
      <c r="A41" s="10" t="s">
        <v>45</v>
      </c>
      <c r="B41" s="11"/>
      <c r="C41" s="12"/>
      <c r="D41" s="41"/>
      <c r="E41" s="44"/>
    </row>
    <row r="42" spans="1:6" ht="15">
      <c r="A42" s="10" t="s">
        <v>46</v>
      </c>
      <c r="B42" s="11"/>
      <c r="C42" s="12"/>
      <c r="D42" s="41"/>
      <c r="E42" s="44"/>
    </row>
    <row r="43" spans="1:6" ht="15">
      <c r="A43" s="13" t="s">
        <v>47</v>
      </c>
      <c r="B43" s="14" t="s">
        <v>48</v>
      </c>
      <c r="C43" s="15">
        <v>185</v>
      </c>
      <c r="D43" s="42">
        <v>9</v>
      </c>
      <c r="E43" s="44" t="s">
        <v>1799</v>
      </c>
      <c r="F43">
        <f>C43*D43</f>
        <v>1665</v>
      </c>
    </row>
    <row r="44" spans="1:6" ht="15">
      <c r="A44" s="13" t="s">
        <v>49</v>
      </c>
      <c r="B44" s="14" t="s">
        <v>48</v>
      </c>
      <c r="C44" s="15">
        <v>1</v>
      </c>
      <c r="D44" s="42">
        <v>37</v>
      </c>
      <c r="E44" s="44"/>
    </row>
    <row r="45" spans="1:6" ht="15">
      <c r="A45" s="13" t="s">
        <v>50</v>
      </c>
      <c r="B45" s="14" t="s">
        <v>48</v>
      </c>
      <c r="C45" s="15">
        <v>18</v>
      </c>
      <c r="D45" s="42">
        <v>34</v>
      </c>
      <c r="E45" s="44"/>
    </row>
    <row r="46" spans="1:6" ht="15">
      <c r="A46" s="13" t="s">
        <v>51</v>
      </c>
      <c r="B46" s="14" t="s">
        <v>48</v>
      </c>
      <c r="C46" s="15">
        <v>10</v>
      </c>
      <c r="D46" s="42">
        <v>50.69</v>
      </c>
      <c r="E46" s="44"/>
    </row>
    <row r="47" spans="1:6" ht="15">
      <c r="A47" s="13" t="s">
        <v>52</v>
      </c>
      <c r="B47" s="14" t="s">
        <v>48</v>
      </c>
      <c r="C47" s="15">
        <v>4</v>
      </c>
      <c r="D47" s="42">
        <v>37.76</v>
      </c>
      <c r="E47" s="44"/>
    </row>
    <row r="48" spans="1:6" ht="15">
      <c r="A48" s="13" t="s">
        <v>53</v>
      </c>
      <c r="B48" s="14" t="s">
        <v>48</v>
      </c>
      <c r="C48" s="15">
        <v>3</v>
      </c>
      <c r="D48" s="42">
        <v>65</v>
      </c>
      <c r="E48" s="44"/>
    </row>
    <row r="49" spans="1:6" ht="15">
      <c r="A49" s="13" t="s">
        <v>54</v>
      </c>
      <c r="B49" s="14" t="s">
        <v>48</v>
      </c>
      <c r="C49" s="15">
        <v>3</v>
      </c>
      <c r="D49" s="42">
        <v>51.87</v>
      </c>
      <c r="E49" s="44"/>
    </row>
    <row r="50" spans="1:6" ht="15">
      <c r="A50" s="13" t="s">
        <v>55</v>
      </c>
      <c r="B50" s="14" t="s">
        <v>48</v>
      </c>
      <c r="C50" s="15">
        <v>4</v>
      </c>
      <c r="D50" s="42">
        <v>18.5</v>
      </c>
      <c r="E50" s="44"/>
    </row>
    <row r="51" spans="1:6" ht="15">
      <c r="A51" s="13" t="s">
        <v>56</v>
      </c>
      <c r="B51" s="14" t="s">
        <v>48</v>
      </c>
      <c r="C51" s="15">
        <v>6</v>
      </c>
      <c r="D51" s="42">
        <v>111.6</v>
      </c>
      <c r="E51" s="44"/>
    </row>
    <row r="52" spans="1:6" ht="15">
      <c r="A52" s="13" t="s">
        <v>57</v>
      </c>
      <c r="B52" s="14" t="s">
        <v>48</v>
      </c>
      <c r="C52" s="15">
        <v>1</v>
      </c>
      <c r="D52" s="42">
        <v>212.9</v>
      </c>
      <c r="E52" s="44"/>
    </row>
    <row r="53" spans="1:6" ht="15">
      <c r="A53" s="13" t="s">
        <v>58</v>
      </c>
      <c r="B53" s="14" t="s">
        <v>48</v>
      </c>
      <c r="C53" s="15">
        <v>172</v>
      </c>
      <c r="D53" s="42">
        <v>47.99</v>
      </c>
      <c r="E53" s="44"/>
    </row>
    <row r="54" spans="1:6" ht="15">
      <c r="A54" s="13" t="s">
        <v>59</v>
      </c>
      <c r="B54" s="14" t="s">
        <v>48</v>
      </c>
      <c r="C54" s="15">
        <v>181</v>
      </c>
      <c r="D54" s="42">
        <v>47.52</v>
      </c>
      <c r="E54" s="44"/>
    </row>
    <row r="55" spans="1:6" ht="15">
      <c r="A55" s="10" t="s">
        <v>60</v>
      </c>
      <c r="B55" s="11"/>
      <c r="C55" s="12"/>
      <c r="D55" s="41"/>
      <c r="E55" s="44"/>
    </row>
    <row r="56" spans="1:6" ht="15">
      <c r="A56" s="13" t="s">
        <v>61</v>
      </c>
      <c r="B56" s="14" t="s">
        <v>48</v>
      </c>
      <c r="C56" s="15">
        <v>6</v>
      </c>
      <c r="D56" s="42">
        <v>24.55</v>
      </c>
      <c r="E56" s="44"/>
    </row>
    <row r="57" spans="1:6" ht="15">
      <c r="A57" s="13" t="s">
        <v>62</v>
      </c>
      <c r="B57" s="14" t="s">
        <v>48</v>
      </c>
      <c r="C57" s="15">
        <v>26</v>
      </c>
      <c r="D57" s="42">
        <v>38.799999999999997</v>
      </c>
      <c r="E57" s="44" t="s">
        <v>1799</v>
      </c>
      <c r="F57">
        <f>C57*D57</f>
        <v>1008.8</v>
      </c>
    </row>
    <row r="58" spans="1:6" ht="15">
      <c r="A58" s="13" t="s">
        <v>63</v>
      </c>
      <c r="B58" s="14" t="s">
        <v>48</v>
      </c>
      <c r="C58" s="15">
        <v>1</v>
      </c>
      <c r="D58" s="42">
        <v>203.06</v>
      </c>
      <c r="E58" s="44"/>
    </row>
    <row r="59" spans="1:6" ht="15">
      <c r="A59" s="13" t="s">
        <v>64</v>
      </c>
      <c r="B59" s="14" t="s">
        <v>48</v>
      </c>
      <c r="C59" s="15">
        <v>1</v>
      </c>
      <c r="D59" s="42">
        <v>304.79000000000002</v>
      </c>
      <c r="E59" s="44"/>
    </row>
    <row r="60" spans="1:6" ht="15">
      <c r="A60" s="13" t="s">
        <v>65</v>
      </c>
      <c r="B60" s="14" t="s">
        <v>48</v>
      </c>
      <c r="C60" s="15">
        <v>2</v>
      </c>
      <c r="D60" s="42">
        <v>135</v>
      </c>
      <c r="E60" s="44"/>
    </row>
    <row r="61" spans="1:6" ht="15">
      <c r="A61" s="13" t="s">
        <v>66</v>
      </c>
      <c r="B61" s="14" t="s">
        <v>48</v>
      </c>
      <c r="C61" s="15">
        <v>30</v>
      </c>
      <c r="D61" s="42">
        <v>519.89</v>
      </c>
      <c r="E61" s="44"/>
    </row>
    <row r="62" spans="1:6" ht="15">
      <c r="A62" s="13" t="s">
        <v>67</v>
      </c>
      <c r="B62" s="14" t="s">
        <v>48</v>
      </c>
      <c r="C62" s="15">
        <v>3</v>
      </c>
      <c r="D62" s="42">
        <v>93.3</v>
      </c>
      <c r="E62" s="44" t="s">
        <v>1799</v>
      </c>
      <c r="F62">
        <f>C62*D62</f>
        <v>279.89999999999998</v>
      </c>
    </row>
    <row r="63" spans="1:6" ht="15">
      <c r="A63" s="13" t="s">
        <v>68</v>
      </c>
      <c r="B63" s="14" t="s">
        <v>48</v>
      </c>
      <c r="C63" s="15">
        <v>17</v>
      </c>
      <c r="D63" s="42">
        <v>465.7</v>
      </c>
      <c r="E63" s="44"/>
    </row>
    <row r="64" spans="1:6" ht="15">
      <c r="A64" s="13" t="s">
        <v>69</v>
      </c>
      <c r="B64" s="14" t="s">
        <v>48</v>
      </c>
      <c r="C64" s="15">
        <v>41</v>
      </c>
      <c r="D64" s="42">
        <v>725.07</v>
      </c>
      <c r="E64" s="44"/>
    </row>
    <row r="65" spans="1:6" ht="15">
      <c r="A65" s="13" t="s">
        <v>70</v>
      </c>
      <c r="B65" s="14" t="s">
        <v>48</v>
      </c>
      <c r="C65" s="15">
        <v>1</v>
      </c>
      <c r="D65" s="42">
        <v>516.12</v>
      </c>
      <c r="E65" s="44"/>
    </row>
    <row r="66" spans="1:6" ht="15">
      <c r="A66" s="13" t="s">
        <v>71</v>
      </c>
      <c r="B66" s="14" t="s">
        <v>48</v>
      </c>
      <c r="C66" s="15">
        <v>46</v>
      </c>
      <c r="D66" s="42">
        <v>629.23</v>
      </c>
      <c r="E66" s="44"/>
    </row>
    <row r="67" spans="1:6" ht="15">
      <c r="A67" s="13" t="s">
        <v>72</v>
      </c>
      <c r="B67" s="14" t="s">
        <v>48</v>
      </c>
      <c r="C67" s="15">
        <v>160</v>
      </c>
      <c r="D67" s="42">
        <v>997.3</v>
      </c>
      <c r="E67" s="44"/>
    </row>
    <row r="68" spans="1:6" ht="15">
      <c r="A68" s="13" t="s">
        <v>73</v>
      </c>
      <c r="B68" s="14" t="s">
        <v>48</v>
      </c>
      <c r="C68" s="15">
        <v>9</v>
      </c>
      <c r="D68" s="42" t="s">
        <v>74</v>
      </c>
      <c r="E68" s="44"/>
    </row>
    <row r="69" spans="1:6" ht="15">
      <c r="A69" s="13" t="s">
        <v>75</v>
      </c>
      <c r="B69" s="14" t="s">
        <v>48</v>
      </c>
      <c r="C69" s="15">
        <v>203</v>
      </c>
      <c r="D69" s="42">
        <v>91.3</v>
      </c>
      <c r="E69" s="44"/>
    </row>
    <row r="70" spans="1:6" ht="15">
      <c r="A70" s="13" t="s">
        <v>76</v>
      </c>
      <c r="B70" s="14" t="s">
        <v>48</v>
      </c>
      <c r="C70" s="15">
        <v>2</v>
      </c>
      <c r="D70" s="42">
        <v>297.79000000000002</v>
      </c>
      <c r="E70" s="44" t="s">
        <v>1799</v>
      </c>
      <c r="F70">
        <f>C70*D70</f>
        <v>595.58000000000004</v>
      </c>
    </row>
    <row r="71" spans="1:6" ht="15">
      <c r="A71" s="13" t="s">
        <v>77</v>
      </c>
      <c r="B71" s="14" t="s">
        <v>48</v>
      </c>
      <c r="C71" s="15">
        <v>77</v>
      </c>
      <c r="D71" s="42">
        <v>333.11</v>
      </c>
      <c r="E71" s="44"/>
    </row>
    <row r="72" spans="1:6" ht="15">
      <c r="A72" s="13" t="s">
        <v>78</v>
      </c>
      <c r="B72" s="14" t="s">
        <v>48</v>
      </c>
      <c r="C72" s="15">
        <v>26</v>
      </c>
      <c r="D72" s="42">
        <v>190.08</v>
      </c>
      <c r="E72" s="44"/>
    </row>
    <row r="73" spans="1:6" ht="15">
      <c r="A73" s="13" t="s">
        <v>79</v>
      </c>
      <c r="B73" s="14" t="s">
        <v>48</v>
      </c>
      <c r="C73" s="15">
        <v>1</v>
      </c>
      <c r="D73" s="42">
        <v>733.39</v>
      </c>
      <c r="E73" s="44"/>
    </row>
    <row r="74" spans="1:6" ht="15">
      <c r="A74" s="13" t="s">
        <v>80</v>
      </c>
      <c r="B74" s="14" t="s">
        <v>48</v>
      </c>
      <c r="C74" s="15">
        <v>2</v>
      </c>
      <c r="D74" s="42">
        <v>429</v>
      </c>
      <c r="E74" s="44"/>
    </row>
    <row r="75" spans="1:6" ht="15">
      <c r="A75" s="13" t="s">
        <v>81</v>
      </c>
      <c r="B75" s="14" t="s">
        <v>48</v>
      </c>
      <c r="C75" s="15">
        <v>25</v>
      </c>
      <c r="D75" s="42">
        <v>261.36</v>
      </c>
      <c r="E75" s="44"/>
    </row>
    <row r="76" spans="1:6" ht="15">
      <c r="A76" s="13" t="s">
        <v>82</v>
      </c>
      <c r="B76" s="14" t="s">
        <v>48</v>
      </c>
      <c r="C76" s="15">
        <v>1</v>
      </c>
      <c r="D76" s="42" t="s">
        <v>83</v>
      </c>
      <c r="E76" s="44"/>
    </row>
    <row r="77" spans="1:6" ht="15">
      <c r="A77" s="10" t="s">
        <v>84</v>
      </c>
      <c r="B77" s="11"/>
      <c r="C77" s="12"/>
      <c r="D77" s="41"/>
      <c r="E77" s="44"/>
    </row>
    <row r="78" spans="1:6" ht="15">
      <c r="A78" s="13" t="s">
        <v>85</v>
      </c>
      <c r="B78" s="14" t="s">
        <v>48</v>
      </c>
      <c r="C78" s="15">
        <v>43</v>
      </c>
      <c r="D78" s="42">
        <v>19.010000000000002</v>
      </c>
      <c r="E78" s="44" t="s">
        <v>1799</v>
      </c>
      <c r="F78">
        <f>C78*D78</f>
        <v>817.43000000000006</v>
      </c>
    </row>
    <row r="79" spans="1:6" ht="15">
      <c r="A79" s="13" t="s">
        <v>86</v>
      </c>
      <c r="B79" s="14" t="s">
        <v>48</v>
      </c>
      <c r="C79" s="15">
        <v>37</v>
      </c>
      <c r="D79" s="42">
        <v>22.18</v>
      </c>
      <c r="E79" s="44" t="s">
        <v>1799</v>
      </c>
      <c r="F79">
        <f>C79*D79</f>
        <v>820.66</v>
      </c>
    </row>
    <row r="80" spans="1:6" ht="15">
      <c r="A80" s="45" t="s">
        <v>87</v>
      </c>
      <c r="B80" s="14" t="s">
        <v>48</v>
      </c>
      <c r="C80" s="15">
        <v>12</v>
      </c>
      <c r="D80" s="42">
        <v>17.420000000000002</v>
      </c>
      <c r="E80" s="44" t="s">
        <v>1799</v>
      </c>
      <c r="F80">
        <f>C80*D80</f>
        <v>209.04000000000002</v>
      </c>
    </row>
    <row r="81" spans="1:6" ht="15">
      <c r="A81" s="13" t="s">
        <v>88</v>
      </c>
      <c r="B81" s="14" t="s">
        <v>48</v>
      </c>
      <c r="C81" s="15">
        <v>19</v>
      </c>
      <c r="D81" s="42">
        <v>23.76</v>
      </c>
      <c r="E81" s="44"/>
    </row>
    <row r="82" spans="1:6" ht="15">
      <c r="A82" s="13" t="s">
        <v>89</v>
      </c>
      <c r="B82" s="14" t="s">
        <v>48</v>
      </c>
      <c r="C82" s="15">
        <v>30</v>
      </c>
      <c r="D82" s="42">
        <v>25.34</v>
      </c>
      <c r="E82" s="44" t="s">
        <v>1799</v>
      </c>
      <c r="F82">
        <f>C82*D82</f>
        <v>760.2</v>
      </c>
    </row>
    <row r="83" spans="1:6" ht="15">
      <c r="A83" s="13" t="s">
        <v>90</v>
      </c>
      <c r="B83" s="14" t="s">
        <v>48</v>
      </c>
      <c r="C83" s="15">
        <v>188</v>
      </c>
      <c r="D83" s="42">
        <v>26.93</v>
      </c>
      <c r="E83" s="44"/>
    </row>
    <row r="84" spans="1:6" ht="15">
      <c r="A84" s="13" t="s">
        <v>91</v>
      </c>
      <c r="B84" s="14" t="s">
        <v>48</v>
      </c>
      <c r="C84" s="15">
        <v>31</v>
      </c>
      <c r="D84" s="42">
        <v>28.51</v>
      </c>
      <c r="E84" s="44" t="s">
        <v>1799</v>
      </c>
      <c r="F84">
        <f>C84*D84</f>
        <v>883.81000000000006</v>
      </c>
    </row>
    <row r="85" spans="1:6" ht="15">
      <c r="A85" s="13" t="s">
        <v>92</v>
      </c>
      <c r="B85" s="14" t="s">
        <v>48</v>
      </c>
      <c r="C85" s="15">
        <v>378</v>
      </c>
      <c r="D85" s="42">
        <v>17.420000000000002</v>
      </c>
      <c r="E85" s="44"/>
    </row>
    <row r="86" spans="1:6" ht="15">
      <c r="A86" s="13" t="s">
        <v>93</v>
      </c>
      <c r="B86" s="14" t="s">
        <v>48</v>
      </c>
      <c r="C86" s="15">
        <v>73</v>
      </c>
      <c r="D86" s="42">
        <v>24.55</v>
      </c>
      <c r="E86" s="44"/>
    </row>
    <row r="87" spans="1:6" ht="15">
      <c r="A87" s="13" t="s">
        <v>94</v>
      </c>
      <c r="B87" s="14" t="s">
        <v>48</v>
      </c>
      <c r="C87" s="15">
        <v>77</v>
      </c>
      <c r="D87" s="42">
        <v>13.3</v>
      </c>
      <c r="E87" s="44" t="s">
        <v>1799</v>
      </c>
      <c r="F87">
        <f>C87*D87</f>
        <v>1024.1000000000001</v>
      </c>
    </row>
    <row r="88" spans="1:6" ht="15">
      <c r="A88" s="13" t="s">
        <v>95</v>
      </c>
      <c r="B88" s="14" t="s">
        <v>48</v>
      </c>
      <c r="C88" s="15">
        <v>15</v>
      </c>
      <c r="D88" s="42">
        <v>17.420000000000002</v>
      </c>
      <c r="E88" s="44" t="s">
        <v>1799</v>
      </c>
      <c r="F88">
        <f t="shared" ref="F88:F93" si="0">C88*D88</f>
        <v>261.3</v>
      </c>
    </row>
    <row r="89" spans="1:6" ht="15">
      <c r="A89" s="13" t="s">
        <v>96</v>
      </c>
      <c r="B89" s="14" t="s">
        <v>48</v>
      </c>
      <c r="C89" s="15">
        <v>1</v>
      </c>
      <c r="D89" s="42">
        <v>19.010000000000002</v>
      </c>
      <c r="E89" s="44"/>
    </row>
    <row r="90" spans="1:6" ht="15">
      <c r="A90" s="13" t="s">
        <v>97</v>
      </c>
      <c r="B90" s="14" t="s">
        <v>48</v>
      </c>
      <c r="C90" s="15">
        <v>11</v>
      </c>
      <c r="D90" s="42">
        <v>24.55</v>
      </c>
      <c r="E90" s="44" t="s">
        <v>1799</v>
      </c>
      <c r="F90">
        <f t="shared" si="0"/>
        <v>270.05</v>
      </c>
    </row>
    <row r="91" spans="1:6" ht="15">
      <c r="A91" s="13" t="s">
        <v>98</v>
      </c>
      <c r="B91" s="14" t="s">
        <v>48</v>
      </c>
      <c r="C91" s="15">
        <v>77</v>
      </c>
      <c r="D91" s="42">
        <v>31.68</v>
      </c>
      <c r="E91" s="44" t="s">
        <v>1799</v>
      </c>
      <c r="F91">
        <f t="shared" si="0"/>
        <v>2439.36</v>
      </c>
    </row>
    <row r="92" spans="1:6" ht="15">
      <c r="A92" s="13" t="s">
        <v>99</v>
      </c>
      <c r="B92" s="14" t="s">
        <v>48</v>
      </c>
      <c r="C92" s="15">
        <v>72</v>
      </c>
      <c r="D92" s="42">
        <v>37.22</v>
      </c>
      <c r="E92" s="44" t="s">
        <v>1799</v>
      </c>
      <c r="F92">
        <f t="shared" si="0"/>
        <v>2679.84</v>
      </c>
    </row>
    <row r="93" spans="1:6" ht="15">
      <c r="A93" s="13" t="s">
        <v>100</v>
      </c>
      <c r="B93" s="14" t="s">
        <v>48</v>
      </c>
      <c r="C93" s="15">
        <v>28</v>
      </c>
      <c r="D93" s="42">
        <v>36.43</v>
      </c>
      <c r="E93" s="44" t="s">
        <v>1799</v>
      </c>
      <c r="F93">
        <f t="shared" si="0"/>
        <v>1020.04</v>
      </c>
    </row>
    <row r="94" spans="1:6" ht="15">
      <c r="A94" s="13" t="s">
        <v>101</v>
      </c>
      <c r="B94" s="14" t="s">
        <v>48</v>
      </c>
      <c r="C94" s="15">
        <v>20</v>
      </c>
      <c r="D94" s="42">
        <v>33.26</v>
      </c>
      <c r="E94" s="44"/>
    </row>
    <row r="95" spans="1:6" ht="15">
      <c r="A95" s="13" t="s">
        <v>102</v>
      </c>
      <c r="B95" s="14" t="s">
        <v>48</v>
      </c>
      <c r="C95" s="15">
        <v>27</v>
      </c>
      <c r="D95" s="42">
        <v>34.85</v>
      </c>
      <c r="E95" s="44"/>
    </row>
    <row r="96" spans="1:6" ht="15">
      <c r="A96" s="13" t="s">
        <v>103</v>
      </c>
      <c r="B96" s="14" t="s">
        <v>48</v>
      </c>
      <c r="C96" s="15">
        <v>506</v>
      </c>
      <c r="D96" s="42">
        <v>50.69</v>
      </c>
      <c r="E96" s="44"/>
    </row>
    <row r="97" spans="1:6" ht="15">
      <c r="A97" s="13" t="s">
        <v>104</v>
      </c>
      <c r="B97" s="14" t="s">
        <v>48</v>
      </c>
      <c r="C97" s="15">
        <v>288</v>
      </c>
      <c r="D97" s="42">
        <v>22.18</v>
      </c>
      <c r="E97" s="44" t="s">
        <v>1799</v>
      </c>
      <c r="F97" s="46">
        <f>C97*D97</f>
        <v>6387.84</v>
      </c>
    </row>
    <row r="98" spans="1:6" ht="15">
      <c r="A98" s="13" t="s">
        <v>105</v>
      </c>
      <c r="B98" s="14" t="s">
        <v>48</v>
      </c>
      <c r="C98" s="15">
        <v>30</v>
      </c>
      <c r="D98" s="42">
        <v>20.59</v>
      </c>
      <c r="E98" s="44"/>
      <c r="F98" s="46"/>
    </row>
    <row r="99" spans="1:6" ht="15">
      <c r="A99" s="13" t="s">
        <v>106</v>
      </c>
      <c r="B99" s="14" t="s">
        <v>48</v>
      </c>
      <c r="C99" s="15">
        <v>6</v>
      </c>
      <c r="D99" s="42">
        <v>68.75</v>
      </c>
      <c r="E99" s="44" t="s">
        <v>1799</v>
      </c>
      <c r="F99" s="46">
        <f t="shared" ref="F99:F100" si="1">C99*D99</f>
        <v>412.5</v>
      </c>
    </row>
    <row r="100" spans="1:6" ht="15">
      <c r="A100" s="13" t="s">
        <v>107</v>
      </c>
      <c r="B100" s="14" t="s">
        <v>48</v>
      </c>
      <c r="C100" s="15">
        <v>7</v>
      </c>
      <c r="D100" s="42">
        <v>72.86</v>
      </c>
      <c r="E100" s="44" t="s">
        <v>1799</v>
      </c>
      <c r="F100" s="46">
        <f t="shared" si="1"/>
        <v>510.02</v>
      </c>
    </row>
    <row r="101" spans="1:6" ht="15">
      <c r="A101" s="13" t="s">
        <v>108</v>
      </c>
      <c r="B101" s="14" t="s">
        <v>48</v>
      </c>
      <c r="C101" s="15">
        <v>7</v>
      </c>
      <c r="D101" s="42">
        <v>57.67</v>
      </c>
      <c r="E101" s="44"/>
    </row>
    <row r="102" spans="1:6" ht="15">
      <c r="A102" s="13" t="s">
        <v>109</v>
      </c>
      <c r="B102" s="14" t="s">
        <v>48</v>
      </c>
      <c r="C102" s="15" t="s">
        <v>110</v>
      </c>
      <c r="D102" s="42">
        <v>128.85</v>
      </c>
      <c r="E102" s="44"/>
    </row>
    <row r="103" spans="1:6" ht="15">
      <c r="A103" s="13" t="s">
        <v>111</v>
      </c>
      <c r="B103" s="14" t="s">
        <v>48</v>
      </c>
      <c r="C103" s="15">
        <v>24</v>
      </c>
      <c r="D103" s="42">
        <v>133.19</v>
      </c>
      <c r="E103" s="44"/>
    </row>
    <row r="104" spans="1:6" ht="15">
      <c r="A104" s="13" t="s">
        <v>112</v>
      </c>
      <c r="B104" s="14" t="s">
        <v>48</v>
      </c>
      <c r="C104" s="15">
        <v>84</v>
      </c>
      <c r="D104" s="42">
        <v>51</v>
      </c>
      <c r="E104" s="44"/>
    </row>
    <row r="105" spans="1:6" ht="15">
      <c r="A105" s="13" t="s">
        <v>113</v>
      </c>
      <c r="B105" s="14" t="s">
        <v>48</v>
      </c>
      <c r="C105" s="15">
        <v>24</v>
      </c>
      <c r="D105" s="42">
        <v>99.79</v>
      </c>
      <c r="E105" s="44"/>
    </row>
    <row r="106" spans="1:6" ht="15">
      <c r="A106" s="10" t="s">
        <v>114</v>
      </c>
      <c r="B106" s="11"/>
      <c r="C106" s="12"/>
      <c r="D106" s="41"/>
      <c r="E106" s="44"/>
    </row>
    <row r="107" spans="1:6" ht="15">
      <c r="A107" s="13" t="s">
        <v>115</v>
      </c>
      <c r="B107" s="14" t="s">
        <v>48</v>
      </c>
      <c r="C107" s="15">
        <v>2</v>
      </c>
      <c r="D107" s="42" t="s">
        <v>116</v>
      </c>
      <c r="E107" s="44"/>
    </row>
    <row r="108" spans="1:6" ht="15">
      <c r="A108" s="13" t="s">
        <v>117</v>
      </c>
      <c r="B108" s="14" t="s">
        <v>48</v>
      </c>
      <c r="C108" s="15">
        <v>8</v>
      </c>
      <c r="D108" s="42" t="s">
        <v>118</v>
      </c>
      <c r="E108" s="44"/>
    </row>
    <row r="109" spans="1:6" ht="15">
      <c r="A109" s="10" t="s">
        <v>119</v>
      </c>
      <c r="B109" s="11"/>
      <c r="C109" s="12"/>
      <c r="D109" s="41"/>
      <c r="E109" s="44"/>
    </row>
    <row r="110" spans="1:6" ht="15">
      <c r="A110" s="13" t="s">
        <v>120</v>
      </c>
      <c r="B110" s="14" t="s">
        <v>48</v>
      </c>
      <c r="C110" s="15">
        <v>60</v>
      </c>
      <c r="D110" s="42">
        <v>173.78</v>
      </c>
      <c r="E110" s="44"/>
    </row>
    <row r="111" spans="1:6" ht="15">
      <c r="A111" s="13" t="s">
        <v>121</v>
      </c>
      <c r="B111" s="14" t="s">
        <v>48</v>
      </c>
      <c r="C111" s="15">
        <v>60</v>
      </c>
      <c r="D111" s="42">
        <v>221.76</v>
      </c>
      <c r="E111" s="44"/>
    </row>
    <row r="112" spans="1:6" ht="15">
      <c r="A112" s="10" t="s">
        <v>122</v>
      </c>
      <c r="B112" s="11"/>
      <c r="C112" s="12"/>
      <c r="D112" s="41"/>
      <c r="E112" s="44"/>
    </row>
    <row r="113" spans="1:5" ht="15">
      <c r="A113" s="13" t="s">
        <v>123</v>
      </c>
      <c r="B113" s="14" t="s">
        <v>48</v>
      </c>
      <c r="C113" s="15">
        <v>38</v>
      </c>
      <c r="D113" s="42">
        <v>396</v>
      </c>
      <c r="E113" s="44"/>
    </row>
    <row r="114" spans="1:5" ht="15">
      <c r="A114" s="13" t="s">
        <v>124</v>
      </c>
      <c r="B114" s="14" t="s">
        <v>48</v>
      </c>
      <c r="C114" s="15">
        <v>18</v>
      </c>
      <c r="D114" s="42">
        <v>836.6</v>
      </c>
      <c r="E114" s="44"/>
    </row>
    <row r="115" spans="1:5" ht="15">
      <c r="A115" s="13" t="s">
        <v>125</v>
      </c>
      <c r="B115" s="14" t="s">
        <v>48</v>
      </c>
      <c r="C115" s="15">
        <v>2</v>
      </c>
      <c r="D115" s="42" t="s">
        <v>126</v>
      </c>
      <c r="E115" s="44"/>
    </row>
    <row r="116" spans="1:5" ht="15">
      <c r="A116" s="13" t="s">
        <v>127</v>
      </c>
      <c r="B116" s="14" t="s">
        <v>48</v>
      </c>
      <c r="C116" s="15">
        <v>2</v>
      </c>
      <c r="D116" s="42" t="s">
        <v>128</v>
      </c>
      <c r="E116" s="44"/>
    </row>
    <row r="117" spans="1:5" ht="15">
      <c r="A117" s="13" t="s">
        <v>129</v>
      </c>
      <c r="B117" s="14" t="s">
        <v>48</v>
      </c>
      <c r="C117" s="15">
        <v>4</v>
      </c>
      <c r="D117" s="42" t="s">
        <v>130</v>
      </c>
      <c r="E117" s="44"/>
    </row>
    <row r="118" spans="1:5" ht="15">
      <c r="A118" s="13" t="s">
        <v>131</v>
      </c>
      <c r="B118" s="14" t="s">
        <v>48</v>
      </c>
      <c r="C118" s="15">
        <v>2</v>
      </c>
      <c r="D118" s="42">
        <v>530</v>
      </c>
      <c r="E118" s="44"/>
    </row>
    <row r="119" spans="1:5" ht="15">
      <c r="A119" s="13" t="s">
        <v>132</v>
      </c>
      <c r="B119" s="14" t="s">
        <v>48</v>
      </c>
      <c r="C119" s="15">
        <v>1</v>
      </c>
      <c r="D119" s="42" t="s">
        <v>133</v>
      </c>
      <c r="E119" s="44"/>
    </row>
    <row r="120" spans="1:5" ht="15">
      <c r="A120" s="13" t="s">
        <v>134</v>
      </c>
      <c r="B120" s="14" t="s">
        <v>48</v>
      </c>
      <c r="C120" s="15">
        <v>1</v>
      </c>
      <c r="D120" s="42">
        <v>590</v>
      </c>
      <c r="E120" s="44"/>
    </row>
    <row r="121" spans="1:5" ht="15">
      <c r="A121" s="13" t="s">
        <v>135</v>
      </c>
      <c r="B121" s="14" t="s">
        <v>48</v>
      </c>
      <c r="C121" s="15">
        <v>8</v>
      </c>
      <c r="D121" s="42">
        <v>450</v>
      </c>
      <c r="E121" s="44"/>
    </row>
    <row r="122" spans="1:5" ht="15">
      <c r="A122" s="13" t="s">
        <v>136</v>
      </c>
      <c r="B122" s="14" t="s">
        <v>48</v>
      </c>
      <c r="C122" s="15">
        <v>1</v>
      </c>
      <c r="D122" s="42" t="s">
        <v>137</v>
      </c>
      <c r="E122" s="44"/>
    </row>
    <row r="123" spans="1:5" ht="15">
      <c r="A123" s="13" t="s">
        <v>138</v>
      </c>
      <c r="B123" s="14" t="s">
        <v>48</v>
      </c>
      <c r="C123" s="15">
        <v>1</v>
      </c>
      <c r="D123" s="42" t="s">
        <v>139</v>
      </c>
      <c r="E123" s="44"/>
    </row>
    <row r="124" spans="1:5" ht="15">
      <c r="A124" s="13" t="s">
        <v>140</v>
      </c>
      <c r="B124" s="14" t="s">
        <v>48</v>
      </c>
      <c r="C124" s="15">
        <v>2</v>
      </c>
      <c r="D124" s="42" t="s">
        <v>141</v>
      </c>
      <c r="E124" s="44"/>
    </row>
    <row r="125" spans="1:5" ht="15">
      <c r="A125" s="13" t="s">
        <v>142</v>
      </c>
      <c r="B125" s="14" t="s">
        <v>48</v>
      </c>
      <c r="C125" s="15">
        <v>1</v>
      </c>
      <c r="D125" s="42" t="s">
        <v>143</v>
      </c>
      <c r="E125" s="44"/>
    </row>
    <row r="126" spans="1:5" ht="15">
      <c r="A126" s="13" t="s">
        <v>144</v>
      </c>
      <c r="B126" s="14" t="s">
        <v>48</v>
      </c>
      <c r="C126" s="15">
        <v>4</v>
      </c>
      <c r="D126" s="42" t="s">
        <v>145</v>
      </c>
      <c r="E126" s="44"/>
    </row>
    <row r="127" spans="1:5" ht="15">
      <c r="A127" s="10" t="s">
        <v>146</v>
      </c>
      <c r="B127" s="11"/>
      <c r="C127" s="12"/>
      <c r="D127" s="41"/>
      <c r="E127" s="44"/>
    </row>
    <row r="128" spans="1:5" ht="15">
      <c r="A128" s="13" t="s">
        <v>147</v>
      </c>
      <c r="B128" s="14" t="s">
        <v>48</v>
      </c>
      <c r="C128" s="15">
        <v>2</v>
      </c>
      <c r="D128" s="42">
        <v>23</v>
      </c>
      <c r="E128" s="44"/>
    </row>
    <row r="129" spans="1:5" ht="15">
      <c r="A129" s="13" t="s">
        <v>148</v>
      </c>
      <c r="B129" s="14" t="s">
        <v>48</v>
      </c>
      <c r="C129" s="15">
        <v>1</v>
      </c>
      <c r="D129" s="42">
        <v>47.42</v>
      </c>
      <c r="E129" s="44"/>
    </row>
    <row r="130" spans="1:5" ht="15">
      <c r="A130" s="13" t="s">
        <v>149</v>
      </c>
      <c r="B130" s="14" t="s">
        <v>48</v>
      </c>
      <c r="C130" s="15">
        <v>12</v>
      </c>
      <c r="D130" s="42">
        <v>85</v>
      </c>
      <c r="E130" s="44"/>
    </row>
    <row r="131" spans="1:5" ht="15">
      <c r="A131" s="13" t="s">
        <v>150</v>
      </c>
      <c r="B131" s="14" t="s">
        <v>48</v>
      </c>
      <c r="C131" s="15">
        <v>4</v>
      </c>
      <c r="D131" s="42">
        <v>23.01</v>
      </c>
      <c r="E131" s="44"/>
    </row>
    <row r="132" spans="1:5" ht="15">
      <c r="A132" s="13" t="s">
        <v>151</v>
      </c>
      <c r="B132" s="14" t="s">
        <v>48</v>
      </c>
      <c r="C132" s="15">
        <v>11</v>
      </c>
      <c r="D132" s="42">
        <v>36.65</v>
      </c>
      <c r="E132" s="44"/>
    </row>
    <row r="133" spans="1:5" ht="15">
      <c r="A133" s="13" t="s">
        <v>152</v>
      </c>
      <c r="B133" s="14" t="s">
        <v>48</v>
      </c>
      <c r="C133" s="15">
        <v>39</v>
      </c>
      <c r="D133" s="42">
        <v>60.59</v>
      </c>
      <c r="E133" s="44"/>
    </row>
    <row r="134" spans="1:5" ht="15">
      <c r="A134" s="13" t="s">
        <v>153</v>
      </c>
      <c r="B134" s="14" t="s">
        <v>48</v>
      </c>
      <c r="C134" s="15">
        <v>5</v>
      </c>
      <c r="D134" s="42">
        <v>119.9</v>
      </c>
      <c r="E134" s="44"/>
    </row>
    <row r="135" spans="1:5" ht="15">
      <c r="A135" s="13" t="s">
        <v>154</v>
      </c>
      <c r="B135" s="14" t="s">
        <v>48</v>
      </c>
      <c r="C135" s="15">
        <v>1</v>
      </c>
      <c r="D135" s="42">
        <v>41.63</v>
      </c>
      <c r="E135" s="44"/>
    </row>
    <row r="136" spans="1:5" ht="15">
      <c r="A136" s="13" t="s">
        <v>155</v>
      </c>
      <c r="B136" s="14" t="s">
        <v>48</v>
      </c>
      <c r="C136" s="15">
        <v>26</v>
      </c>
      <c r="D136" s="42">
        <v>143.30000000000001</v>
      </c>
      <c r="E136" s="44"/>
    </row>
    <row r="137" spans="1:5" ht="15">
      <c r="A137" s="13" t="s">
        <v>156</v>
      </c>
      <c r="B137" s="14" t="s">
        <v>48</v>
      </c>
      <c r="C137" s="15">
        <v>7</v>
      </c>
      <c r="D137" s="42">
        <v>57.02</v>
      </c>
      <c r="E137" s="44"/>
    </row>
    <row r="138" spans="1:5" ht="15">
      <c r="A138" s="13" t="s">
        <v>157</v>
      </c>
      <c r="B138" s="14" t="s">
        <v>48</v>
      </c>
      <c r="C138" s="15">
        <v>60</v>
      </c>
      <c r="D138" s="42">
        <v>170</v>
      </c>
      <c r="E138" s="44"/>
    </row>
    <row r="139" spans="1:5" ht="15">
      <c r="A139" s="13" t="s">
        <v>158</v>
      </c>
      <c r="B139" s="14" t="s">
        <v>48</v>
      </c>
      <c r="C139" s="15">
        <v>2</v>
      </c>
      <c r="D139" s="42">
        <v>38.340000000000003</v>
      </c>
      <c r="E139" s="44"/>
    </row>
    <row r="140" spans="1:5" ht="15">
      <c r="A140" s="13" t="s">
        <v>159</v>
      </c>
      <c r="B140" s="14" t="s">
        <v>48</v>
      </c>
      <c r="C140" s="15">
        <v>6</v>
      </c>
      <c r="D140" s="42">
        <v>73.8</v>
      </c>
      <c r="E140" s="44"/>
    </row>
    <row r="141" spans="1:5" ht="15">
      <c r="A141" s="13" t="s">
        <v>160</v>
      </c>
      <c r="B141" s="14" t="s">
        <v>48</v>
      </c>
      <c r="C141" s="15">
        <v>20</v>
      </c>
      <c r="D141" s="42">
        <v>157.06</v>
      </c>
      <c r="E141" s="44"/>
    </row>
    <row r="142" spans="1:5" ht="15">
      <c r="A142" s="13" t="s">
        <v>161</v>
      </c>
      <c r="B142" s="14" t="s">
        <v>48</v>
      </c>
      <c r="C142" s="15">
        <v>1</v>
      </c>
      <c r="D142" s="42">
        <v>76.98</v>
      </c>
      <c r="E142" s="44"/>
    </row>
    <row r="143" spans="1:5" ht="15">
      <c r="A143" s="13" t="s">
        <v>162</v>
      </c>
      <c r="B143" s="14" t="s">
        <v>48</v>
      </c>
      <c r="C143" s="15">
        <v>7</v>
      </c>
      <c r="D143" s="42">
        <v>76.98</v>
      </c>
      <c r="E143" s="44"/>
    </row>
    <row r="144" spans="1:5" ht="15">
      <c r="A144" s="13" t="s">
        <v>163</v>
      </c>
      <c r="B144" s="14" t="s">
        <v>48</v>
      </c>
      <c r="C144" s="15">
        <v>1</v>
      </c>
      <c r="D144" s="42">
        <v>334</v>
      </c>
      <c r="E144" s="44"/>
    </row>
    <row r="145" spans="1:6" ht="15">
      <c r="A145" s="13" t="s">
        <v>164</v>
      </c>
      <c r="B145" s="14" t="s">
        <v>48</v>
      </c>
      <c r="C145" s="15">
        <v>1</v>
      </c>
      <c r="D145" s="42">
        <v>110</v>
      </c>
      <c r="E145" s="44"/>
    </row>
    <row r="146" spans="1:6" ht="15">
      <c r="A146" s="13" t="s">
        <v>165</v>
      </c>
      <c r="B146" s="14" t="s">
        <v>48</v>
      </c>
      <c r="C146" s="15">
        <v>17</v>
      </c>
      <c r="D146" s="42">
        <v>126.87</v>
      </c>
      <c r="E146" s="44"/>
    </row>
    <row r="147" spans="1:6" ht="15">
      <c r="A147" s="13" t="s">
        <v>166</v>
      </c>
      <c r="B147" s="14" t="s">
        <v>48</v>
      </c>
      <c r="C147" s="15">
        <v>1</v>
      </c>
      <c r="D147" s="42">
        <v>296</v>
      </c>
      <c r="E147" s="44"/>
    </row>
    <row r="148" spans="1:6" ht="15">
      <c r="A148" s="13" t="s">
        <v>167</v>
      </c>
      <c r="B148" s="14" t="s">
        <v>48</v>
      </c>
      <c r="C148" s="15">
        <v>1</v>
      </c>
      <c r="D148" s="42">
        <v>344.42</v>
      </c>
      <c r="E148" s="44"/>
    </row>
    <row r="149" spans="1:6" ht="15">
      <c r="A149" s="13" t="s">
        <v>168</v>
      </c>
      <c r="B149" s="14" t="s">
        <v>48</v>
      </c>
      <c r="C149" s="15">
        <v>1</v>
      </c>
      <c r="D149" s="42">
        <v>210</v>
      </c>
      <c r="E149" s="44"/>
    </row>
    <row r="150" spans="1:6" ht="15">
      <c r="A150" s="13" t="s">
        <v>169</v>
      </c>
      <c r="B150" s="14" t="s">
        <v>48</v>
      </c>
      <c r="C150" s="15">
        <v>1</v>
      </c>
      <c r="D150" s="42">
        <v>567.07000000000005</v>
      </c>
      <c r="E150" s="44"/>
    </row>
    <row r="151" spans="1:6" ht="15">
      <c r="A151" s="13" t="s">
        <v>170</v>
      </c>
      <c r="B151" s="14" t="s">
        <v>48</v>
      </c>
      <c r="C151" s="15">
        <v>1</v>
      </c>
      <c r="D151" s="42">
        <v>542.20000000000005</v>
      </c>
      <c r="E151" s="44"/>
    </row>
    <row r="152" spans="1:6" ht="15">
      <c r="A152" s="13" t="s">
        <v>171</v>
      </c>
      <c r="B152" s="14" t="s">
        <v>48</v>
      </c>
      <c r="C152" s="15">
        <v>1</v>
      </c>
      <c r="D152" s="42">
        <v>24</v>
      </c>
      <c r="E152" s="44"/>
    </row>
    <row r="153" spans="1:6" ht="15">
      <c r="A153" s="13" t="s">
        <v>172</v>
      </c>
      <c r="B153" s="14" t="s">
        <v>48</v>
      </c>
      <c r="C153" s="15">
        <v>6</v>
      </c>
      <c r="D153" s="42">
        <v>15.55</v>
      </c>
      <c r="E153" s="44"/>
    </row>
    <row r="154" spans="1:6" ht="15">
      <c r="A154" s="13" t="s">
        <v>173</v>
      </c>
      <c r="B154" s="14" t="s">
        <v>48</v>
      </c>
      <c r="C154" s="15">
        <v>10</v>
      </c>
      <c r="D154" s="42">
        <v>15.55</v>
      </c>
      <c r="E154" s="44"/>
    </row>
    <row r="155" spans="1:6" ht="15">
      <c r="A155" s="13" t="s">
        <v>174</v>
      </c>
      <c r="B155" s="14" t="s">
        <v>48</v>
      </c>
      <c r="C155" s="15">
        <v>9</v>
      </c>
      <c r="D155" s="42">
        <v>88.56</v>
      </c>
      <c r="E155" s="44"/>
    </row>
    <row r="156" spans="1:6" ht="15">
      <c r="A156" s="13" t="s">
        <v>175</v>
      </c>
      <c r="B156" s="14" t="s">
        <v>48</v>
      </c>
      <c r="C156" s="15">
        <v>1</v>
      </c>
      <c r="D156" s="42">
        <v>122.54</v>
      </c>
      <c r="E156" s="44"/>
    </row>
    <row r="157" spans="1:6" ht="15">
      <c r="A157" s="10" t="s">
        <v>176</v>
      </c>
      <c r="B157" s="11"/>
      <c r="C157" s="12"/>
      <c r="D157" s="41"/>
      <c r="E157" s="44"/>
    </row>
    <row r="158" spans="1:6" ht="15">
      <c r="A158" s="47" t="s">
        <v>177</v>
      </c>
      <c r="B158" s="11"/>
      <c r="C158" s="12"/>
      <c r="D158" s="41"/>
      <c r="E158" s="44"/>
    </row>
    <row r="159" spans="1:6" ht="15">
      <c r="A159" s="13" t="s">
        <v>178</v>
      </c>
      <c r="B159" s="14" t="s">
        <v>31</v>
      </c>
      <c r="C159" s="15">
        <v>26.5</v>
      </c>
      <c r="D159" s="42">
        <v>32</v>
      </c>
      <c r="E159" s="44"/>
    </row>
    <row r="160" spans="1:6" ht="15">
      <c r="A160" s="13" t="s">
        <v>179</v>
      </c>
      <c r="B160" s="14" t="s">
        <v>31</v>
      </c>
      <c r="C160" s="15">
        <v>15</v>
      </c>
      <c r="D160" s="42">
        <v>51.6</v>
      </c>
      <c r="E160" s="44" t="s">
        <v>1799</v>
      </c>
      <c r="F160">
        <f>C160*D160</f>
        <v>774</v>
      </c>
    </row>
    <row r="161" spans="1:6" ht="15">
      <c r="A161" s="13" t="s">
        <v>180</v>
      </c>
      <c r="B161" s="14" t="s">
        <v>31</v>
      </c>
      <c r="C161" s="15">
        <v>15.95</v>
      </c>
      <c r="D161" s="42">
        <v>230</v>
      </c>
      <c r="E161" s="44" t="s">
        <v>1799</v>
      </c>
      <c r="F161">
        <f>C161*D161</f>
        <v>3668.5</v>
      </c>
    </row>
    <row r="162" spans="1:6" ht="15">
      <c r="A162" s="10" t="s">
        <v>181</v>
      </c>
      <c r="B162" s="11"/>
      <c r="C162" s="12"/>
      <c r="D162" s="41"/>
      <c r="E162" s="44"/>
    </row>
    <row r="163" spans="1:6" ht="15">
      <c r="A163" s="13" t="s">
        <v>182</v>
      </c>
      <c r="B163" s="14" t="s">
        <v>31</v>
      </c>
      <c r="C163" s="15">
        <v>200</v>
      </c>
      <c r="D163" s="42">
        <v>71.48</v>
      </c>
      <c r="E163" s="44"/>
    </row>
    <row r="164" spans="1:6" ht="15">
      <c r="A164" s="13" t="s">
        <v>183</v>
      </c>
      <c r="B164" s="14" t="s">
        <v>31</v>
      </c>
      <c r="C164" s="15">
        <v>35.200000000000003</v>
      </c>
      <c r="D164" s="42">
        <v>74.06</v>
      </c>
      <c r="E164" s="44"/>
    </row>
    <row r="165" spans="1:6" ht="15">
      <c r="A165" s="13" t="s">
        <v>184</v>
      </c>
      <c r="B165" s="14" t="s">
        <v>31</v>
      </c>
      <c r="C165" s="15">
        <v>51.1</v>
      </c>
      <c r="D165" s="42">
        <v>73.2</v>
      </c>
      <c r="E165" s="44" t="s">
        <v>1799</v>
      </c>
      <c r="F165">
        <f>C165*D165</f>
        <v>3740.5200000000004</v>
      </c>
    </row>
    <row r="166" spans="1:6" ht="15">
      <c r="A166" s="13" t="s">
        <v>185</v>
      </c>
      <c r="B166" s="14" t="s">
        <v>31</v>
      </c>
      <c r="C166" s="15">
        <v>16.100000000000001</v>
      </c>
      <c r="D166" s="42">
        <v>79.2</v>
      </c>
      <c r="E166" s="44" t="s">
        <v>1799</v>
      </c>
      <c r="F166">
        <f>C166*D166</f>
        <v>1275.1200000000001</v>
      </c>
    </row>
    <row r="167" spans="1:6" ht="15">
      <c r="A167" s="13" t="s">
        <v>186</v>
      </c>
      <c r="B167" s="14" t="s">
        <v>31</v>
      </c>
      <c r="C167" s="15">
        <v>10</v>
      </c>
      <c r="D167" s="42">
        <v>225.2</v>
      </c>
      <c r="E167" s="44"/>
    </row>
    <row r="168" spans="1:6" ht="15">
      <c r="A168" s="13" t="s">
        <v>187</v>
      </c>
      <c r="B168" s="14" t="s">
        <v>31</v>
      </c>
      <c r="C168" s="15">
        <v>58.5</v>
      </c>
      <c r="D168" s="42">
        <v>218</v>
      </c>
      <c r="E168" s="44"/>
    </row>
    <row r="169" spans="1:6" ht="15">
      <c r="A169" s="45" t="s">
        <v>188</v>
      </c>
      <c r="B169" s="14" t="s">
        <v>31</v>
      </c>
      <c r="C169" s="15">
        <v>60</v>
      </c>
      <c r="D169" s="42">
        <v>136.80000000000001</v>
      </c>
      <c r="E169" s="44" t="s">
        <v>1799</v>
      </c>
      <c r="F169">
        <f>C169*D169</f>
        <v>8208</v>
      </c>
    </row>
    <row r="170" spans="1:6" ht="15">
      <c r="A170" s="13" t="s">
        <v>189</v>
      </c>
      <c r="B170" s="14" t="s">
        <v>31</v>
      </c>
      <c r="C170" s="15">
        <v>4</v>
      </c>
      <c r="D170" s="42">
        <v>298.8</v>
      </c>
      <c r="E170" s="44" t="s">
        <v>1799</v>
      </c>
      <c r="F170">
        <f>C170*D170</f>
        <v>1195.2</v>
      </c>
    </row>
    <row r="171" spans="1:6" ht="15">
      <c r="A171" s="13" t="s">
        <v>190</v>
      </c>
      <c r="B171" s="14" t="s">
        <v>31</v>
      </c>
      <c r="C171" s="15">
        <v>71.5</v>
      </c>
      <c r="D171" s="42">
        <v>54</v>
      </c>
      <c r="E171" s="44"/>
    </row>
    <row r="172" spans="1:6" ht="15">
      <c r="A172" s="13" t="s">
        <v>191</v>
      </c>
      <c r="B172" s="14" t="s">
        <v>31</v>
      </c>
      <c r="C172" s="15">
        <v>10</v>
      </c>
      <c r="D172" s="42">
        <v>62.5</v>
      </c>
      <c r="E172" s="44"/>
    </row>
    <row r="173" spans="1:6" ht="15">
      <c r="A173" s="13" t="s">
        <v>192</v>
      </c>
      <c r="B173" s="14" t="s">
        <v>31</v>
      </c>
      <c r="C173" s="15">
        <v>40</v>
      </c>
      <c r="D173" s="42">
        <v>72</v>
      </c>
      <c r="E173" s="44"/>
    </row>
    <row r="174" spans="1:6" ht="15">
      <c r="A174" s="13" t="s">
        <v>193</v>
      </c>
      <c r="B174" s="14" t="s">
        <v>31</v>
      </c>
      <c r="C174" s="15">
        <v>27.8</v>
      </c>
      <c r="D174" s="42">
        <v>67.2</v>
      </c>
      <c r="E174" s="44"/>
    </row>
    <row r="175" spans="1:6" ht="15">
      <c r="A175" s="13" t="s">
        <v>194</v>
      </c>
      <c r="B175" s="14" t="s">
        <v>31</v>
      </c>
      <c r="C175" s="15">
        <v>41.8</v>
      </c>
      <c r="D175" s="42">
        <v>80.400000000000006</v>
      </c>
      <c r="E175" s="44"/>
    </row>
    <row r="176" spans="1:6" ht="15">
      <c r="A176" s="13" t="s">
        <v>195</v>
      </c>
      <c r="B176" s="14" t="s">
        <v>31</v>
      </c>
      <c r="C176" s="15">
        <v>6.5</v>
      </c>
      <c r="D176" s="42">
        <v>46</v>
      </c>
      <c r="E176" s="44"/>
    </row>
    <row r="177" spans="1:5" ht="15">
      <c r="A177" s="13" t="s">
        <v>196</v>
      </c>
      <c r="B177" s="14" t="s">
        <v>31</v>
      </c>
      <c r="C177" s="15">
        <v>9.6999999999999993</v>
      </c>
      <c r="D177" s="42">
        <v>91</v>
      </c>
      <c r="E177" s="44"/>
    </row>
    <row r="178" spans="1:5" ht="15">
      <c r="A178" s="13" t="s">
        <v>197</v>
      </c>
      <c r="B178" s="14" t="s">
        <v>31</v>
      </c>
      <c r="C178" s="15">
        <v>38.6</v>
      </c>
      <c r="D178" s="42">
        <v>152.4</v>
      </c>
      <c r="E178" s="44"/>
    </row>
    <row r="179" spans="1:5" ht="15">
      <c r="A179" s="13" t="s">
        <v>198</v>
      </c>
      <c r="B179" s="14" t="s">
        <v>31</v>
      </c>
      <c r="C179" s="15">
        <v>40</v>
      </c>
      <c r="D179" s="42">
        <v>231.6</v>
      </c>
      <c r="E179" s="44"/>
    </row>
    <row r="180" spans="1:5" ht="15">
      <c r="A180" s="13" t="s">
        <v>199</v>
      </c>
      <c r="B180" s="14" t="s">
        <v>31</v>
      </c>
      <c r="C180" s="15">
        <v>6.35</v>
      </c>
      <c r="D180" s="42">
        <v>258</v>
      </c>
      <c r="E180" s="44"/>
    </row>
    <row r="181" spans="1:5" ht="15">
      <c r="A181" s="13" t="s">
        <v>200</v>
      </c>
      <c r="B181" s="14" t="s">
        <v>31</v>
      </c>
      <c r="C181" s="15">
        <v>90.2</v>
      </c>
      <c r="D181" s="42">
        <v>73.319999999999993</v>
      </c>
      <c r="E181" s="44"/>
    </row>
    <row r="182" spans="1:5" ht="15">
      <c r="A182" s="13" t="s">
        <v>201</v>
      </c>
      <c r="B182" s="14" t="s">
        <v>31</v>
      </c>
      <c r="C182" s="15">
        <v>38.200000000000003</v>
      </c>
      <c r="D182" s="42">
        <v>69.599999999999994</v>
      </c>
      <c r="E182" s="44"/>
    </row>
    <row r="183" spans="1:5" ht="15">
      <c r="A183" s="13" t="s">
        <v>202</v>
      </c>
      <c r="B183" s="14" t="s">
        <v>31</v>
      </c>
      <c r="C183" s="15">
        <v>45</v>
      </c>
      <c r="D183" s="42">
        <v>104</v>
      </c>
      <c r="E183" s="44"/>
    </row>
    <row r="184" spans="1:5" ht="15">
      <c r="A184" s="13" t="s">
        <v>203</v>
      </c>
      <c r="B184" s="14" t="s">
        <v>31</v>
      </c>
      <c r="C184" s="15">
        <v>19.8</v>
      </c>
      <c r="D184" s="42">
        <v>135.6</v>
      </c>
      <c r="E184" s="44"/>
    </row>
    <row r="185" spans="1:5" ht="15">
      <c r="A185" s="13" t="s">
        <v>204</v>
      </c>
      <c r="B185" s="14" t="s">
        <v>31</v>
      </c>
      <c r="C185" s="15">
        <v>9.9</v>
      </c>
      <c r="D185" s="42">
        <v>235.7</v>
      </c>
      <c r="E185" s="44"/>
    </row>
    <row r="186" spans="1:5" ht="15">
      <c r="A186" s="13" t="s">
        <v>205</v>
      </c>
      <c r="B186" s="14" t="s">
        <v>31</v>
      </c>
      <c r="C186" s="15">
        <v>121</v>
      </c>
      <c r="D186" s="42">
        <v>81</v>
      </c>
      <c r="E186" s="44"/>
    </row>
    <row r="187" spans="1:5" ht="15">
      <c r="A187" s="13" t="s">
        <v>206</v>
      </c>
      <c r="B187" s="14" t="s">
        <v>31</v>
      </c>
      <c r="C187" s="15">
        <v>31.7</v>
      </c>
      <c r="D187" s="42">
        <v>104.4</v>
      </c>
      <c r="E187" s="44"/>
    </row>
    <row r="188" spans="1:5" ht="15">
      <c r="A188" s="13" t="s">
        <v>207</v>
      </c>
      <c r="B188" s="14" t="s">
        <v>31</v>
      </c>
      <c r="C188" s="15">
        <v>139.5</v>
      </c>
      <c r="D188" s="42">
        <v>115</v>
      </c>
      <c r="E188" s="44"/>
    </row>
    <row r="189" spans="1:5" ht="15">
      <c r="A189" s="13" t="s">
        <v>208</v>
      </c>
      <c r="B189" s="14" t="s">
        <v>31</v>
      </c>
      <c r="C189" s="15">
        <v>18</v>
      </c>
      <c r="D189" s="42">
        <v>69.62</v>
      </c>
      <c r="E189" s="44"/>
    </row>
    <row r="190" spans="1:5" ht="15">
      <c r="A190" s="13" t="s">
        <v>209</v>
      </c>
      <c r="B190" s="14" t="s">
        <v>31</v>
      </c>
      <c r="C190" s="15">
        <v>70.3</v>
      </c>
      <c r="D190" s="42">
        <v>67.2</v>
      </c>
      <c r="E190" s="44"/>
    </row>
    <row r="191" spans="1:5" ht="15">
      <c r="A191" s="13" t="s">
        <v>210</v>
      </c>
      <c r="B191" s="14" t="s">
        <v>31</v>
      </c>
      <c r="C191" s="15">
        <v>9.8000000000000007</v>
      </c>
      <c r="D191" s="42">
        <v>98.4</v>
      </c>
      <c r="E191" s="44"/>
    </row>
    <row r="192" spans="1:5" ht="15">
      <c r="A192" s="13" t="s">
        <v>211</v>
      </c>
      <c r="B192" s="14" t="s">
        <v>31</v>
      </c>
      <c r="C192" s="15">
        <v>20</v>
      </c>
      <c r="D192" s="42">
        <v>66</v>
      </c>
      <c r="E192" s="44"/>
    </row>
    <row r="193" spans="1:5" ht="15">
      <c r="A193" s="13" t="s">
        <v>212</v>
      </c>
      <c r="B193" s="14" t="s">
        <v>31</v>
      </c>
      <c r="C193" s="15">
        <v>20</v>
      </c>
      <c r="D193" s="42">
        <v>114</v>
      </c>
      <c r="E193" s="44"/>
    </row>
    <row r="194" spans="1:5" ht="15">
      <c r="A194" s="13" t="s">
        <v>213</v>
      </c>
      <c r="B194" s="14" t="s">
        <v>31</v>
      </c>
      <c r="C194" s="15">
        <v>160</v>
      </c>
      <c r="D194" s="42">
        <v>102.42</v>
      </c>
      <c r="E194" s="44"/>
    </row>
    <row r="195" spans="1:5" ht="15">
      <c r="A195" s="13" t="s">
        <v>214</v>
      </c>
      <c r="B195" s="14" t="s">
        <v>31</v>
      </c>
      <c r="C195" s="15">
        <v>90</v>
      </c>
      <c r="D195" s="42">
        <v>150</v>
      </c>
      <c r="E195" s="44"/>
    </row>
    <row r="196" spans="1:5" ht="15">
      <c r="A196" s="13" t="s">
        <v>215</v>
      </c>
      <c r="B196" s="14" t="s">
        <v>31</v>
      </c>
      <c r="C196" s="15">
        <v>96</v>
      </c>
      <c r="D196" s="42">
        <v>111.6</v>
      </c>
      <c r="E196" s="44"/>
    </row>
    <row r="197" spans="1:5" ht="15">
      <c r="A197" s="13" t="s">
        <v>216</v>
      </c>
      <c r="B197" s="14" t="s">
        <v>31</v>
      </c>
      <c r="C197" s="15">
        <v>14.7</v>
      </c>
      <c r="D197" s="42">
        <v>127</v>
      </c>
      <c r="E197" s="44"/>
    </row>
    <row r="198" spans="1:5" ht="15">
      <c r="A198" s="13" t="s">
        <v>217</v>
      </c>
      <c r="B198" s="14" t="s">
        <v>31</v>
      </c>
      <c r="C198" s="15">
        <v>20</v>
      </c>
      <c r="D198" s="42">
        <v>174</v>
      </c>
      <c r="E198" s="44"/>
    </row>
    <row r="199" spans="1:5" ht="15">
      <c r="A199" s="13" t="s">
        <v>218</v>
      </c>
      <c r="B199" s="14" t="s">
        <v>31</v>
      </c>
      <c r="C199" s="15">
        <v>9.8000000000000007</v>
      </c>
      <c r="D199" s="42">
        <v>207.6</v>
      </c>
      <c r="E199" s="44"/>
    </row>
    <row r="200" spans="1:5" ht="15">
      <c r="A200" s="13" t="s">
        <v>219</v>
      </c>
      <c r="B200" s="14" t="s">
        <v>31</v>
      </c>
      <c r="C200" s="15">
        <v>80</v>
      </c>
      <c r="D200" s="42">
        <v>136.80000000000001</v>
      </c>
      <c r="E200" s="44"/>
    </row>
    <row r="201" spans="1:5" ht="15">
      <c r="A201" s="13" t="s">
        <v>220</v>
      </c>
      <c r="B201" s="14" t="s">
        <v>31</v>
      </c>
      <c r="C201" s="15">
        <v>130</v>
      </c>
      <c r="D201" s="42">
        <v>128.4</v>
      </c>
      <c r="E201" s="44"/>
    </row>
    <row r="202" spans="1:5" ht="15">
      <c r="A202" s="13" t="s">
        <v>221</v>
      </c>
      <c r="B202" s="14" t="s">
        <v>31</v>
      </c>
      <c r="C202" s="15">
        <v>60</v>
      </c>
      <c r="D202" s="42">
        <v>138</v>
      </c>
      <c r="E202" s="44"/>
    </row>
    <row r="203" spans="1:5" ht="15">
      <c r="A203" s="13" t="s">
        <v>222</v>
      </c>
      <c r="B203" s="14" t="s">
        <v>31</v>
      </c>
      <c r="C203" s="15">
        <v>12.2</v>
      </c>
      <c r="D203" s="42">
        <v>146.4</v>
      </c>
      <c r="E203" s="44"/>
    </row>
    <row r="204" spans="1:5" ht="15">
      <c r="A204" s="13" t="s">
        <v>223</v>
      </c>
      <c r="B204" s="14" t="s">
        <v>31</v>
      </c>
      <c r="C204" s="15">
        <v>19</v>
      </c>
      <c r="D204" s="42">
        <v>109</v>
      </c>
      <c r="E204" s="44"/>
    </row>
    <row r="205" spans="1:5" ht="15">
      <c r="A205" s="13" t="s">
        <v>224</v>
      </c>
      <c r="B205" s="14" t="s">
        <v>31</v>
      </c>
      <c r="C205" s="15">
        <v>72.099999999999994</v>
      </c>
      <c r="D205" s="42">
        <v>201.4</v>
      </c>
      <c r="E205" s="44"/>
    </row>
    <row r="206" spans="1:5" ht="15">
      <c r="A206" s="13" t="s">
        <v>225</v>
      </c>
      <c r="B206" s="14" t="s">
        <v>31</v>
      </c>
      <c r="C206" s="15">
        <v>28.8</v>
      </c>
      <c r="D206" s="42">
        <v>79.2</v>
      </c>
      <c r="E206" s="44"/>
    </row>
    <row r="207" spans="1:5" ht="15">
      <c r="A207" s="13" t="s">
        <v>226</v>
      </c>
      <c r="B207" s="14" t="s">
        <v>31</v>
      </c>
      <c r="C207" s="15">
        <v>136.5</v>
      </c>
      <c r="D207" s="42">
        <v>80.400000000000006</v>
      </c>
      <c r="E207" s="44"/>
    </row>
    <row r="208" spans="1:5" ht="15">
      <c r="A208" s="13" t="s">
        <v>227</v>
      </c>
      <c r="B208" s="14" t="s">
        <v>31</v>
      </c>
      <c r="C208" s="15">
        <v>60</v>
      </c>
      <c r="D208" s="42">
        <v>94.8</v>
      </c>
      <c r="E208" s="44"/>
    </row>
    <row r="209" spans="1:6" ht="15">
      <c r="A209" s="13" t="s">
        <v>228</v>
      </c>
      <c r="B209" s="14" t="s">
        <v>31</v>
      </c>
      <c r="C209" s="15">
        <v>60</v>
      </c>
      <c r="D209" s="42">
        <v>125</v>
      </c>
      <c r="E209" s="44"/>
    </row>
    <row r="210" spans="1:6" ht="15">
      <c r="A210" s="13" t="s">
        <v>229</v>
      </c>
      <c r="B210" s="14" t="s">
        <v>31</v>
      </c>
      <c r="C210" s="15">
        <v>553.70000000000005</v>
      </c>
      <c r="D210" s="42">
        <v>117</v>
      </c>
      <c r="E210" s="44"/>
    </row>
    <row r="211" spans="1:6" ht="15">
      <c r="A211" s="13" t="s">
        <v>230</v>
      </c>
      <c r="B211" s="14" t="s">
        <v>31</v>
      </c>
      <c r="C211" s="15">
        <v>20</v>
      </c>
      <c r="D211" s="42">
        <v>202</v>
      </c>
      <c r="E211" s="44"/>
    </row>
    <row r="212" spans="1:6" ht="15">
      <c r="A212" s="13" t="s">
        <v>231</v>
      </c>
      <c r="B212" s="14" t="s">
        <v>31</v>
      </c>
      <c r="C212" s="15">
        <v>20</v>
      </c>
      <c r="D212" s="42">
        <v>600</v>
      </c>
      <c r="E212" s="44"/>
    </row>
    <row r="213" spans="1:6" ht="15">
      <c r="A213" s="10" t="s">
        <v>232</v>
      </c>
      <c r="B213" s="11"/>
      <c r="C213" s="12"/>
      <c r="D213" s="41"/>
      <c r="E213" s="44"/>
    </row>
    <row r="214" spans="1:6" ht="15">
      <c r="A214" s="13" t="s">
        <v>233</v>
      </c>
      <c r="B214" s="14" t="s">
        <v>31</v>
      </c>
      <c r="C214" s="15">
        <v>24</v>
      </c>
      <c r="D214" s="42">
        <v>447</v>
      </c>
      <c r="E214" s="44"/>
    </row>
    <row r="215" spans="1:6" ht="15">
      <c r="A215" s="13" t="s">
        <v>234</v>
      </c>
      <c r="B215" s="14" t="s">
        <v>31</v>
      </c>
      <c r="C215" s="15">
        <v>60</v>
      </c>
      <c r="D215" s="42">
        <v>100</v>
      </c>
      <c r="E215" s="44"/>
    </row>
    <row r="216" spans="1:6" ht="15">
      <c r="A216" s="47" t="s">
        <v>235</v>
      </c>
      <c r="B216" s="11"/>
      <c r="C216" s="12"/>
      <c r="D216" s="41"/>
      <c r="E216" s="44"/>
    </row>
    <row r="217" spans="1:6" ht="15">
      <c r="A217" s="13" t="s">
        <v>236</v>
      </c>
      <c r="B217" s="14" t="s">
        <v>31</v>
      </c>
      <c r="C217" s="15">
        <v>29.3</v>
      </c>
      <c r="D217" s="42">
        <v>16.2</v>
      </c>
      <c r="E217" s="44"/>
    </row>
    <row r="218" spans="1:6" ht="15">
      <c r="A218" s="13" t="s">
        <v>237</v>
      </c>
      <c r="B218" s="14" t="s">
        <v>31</v>
      </c>
      <c r="C218" s="15">
        <v>40.6</v>
      </c>
      <c r="D218" s="42">
        <v>17</v>
      </c>
      <c r="E218" s="44" t="s">
        <v>1799</v>
      </c>
      <c r="F218">
        <f>C218*D218</f>
        <v>690.2</v>
      </c>
    </row>
    <row r="219" spans="1:6" ht="15">
      <c r="A219" s="45" t="s">
        <v>238</v>
      </c>
      <c r="B219" s="14" t="s">
        <v>31</v>
      </c>
      <c r="C219" s="15">
        <v>138.19999999999999</v>
      </c>
      <c r="D219" s="42">
        <v>36</v>
      </c>
      <c r="E219" s="44"/>
    </row>
    <row r="220" spans="1:6" ht="15">
      <c r="A220" s="13" t="s">
        <v>239</v>
      </c>
      <c r="B220" s="14" t="s">
        <v>31</v>
      </c>
      <c r="C220" s="15">
        <v>30.6</v>
      </c>
      <c r="D220" s="42">
        <v>30.85</v>
      </c>
      <c r="E220" s="44" t="s">
        <v>1799</v>
      </c>
      <c r="F220">
        <f>C220*D220</f>
        <v>944.0100000000001</v>
      </c>
    </row>
    <row r="221" spans="1:6" ht="15">
      <c r="A221" s="13" t="s">
        <v>240</v>
      </c>
      <c r="B221" s="14" t="s">
        <v>31</v>
      </c>
      <c r="C221" s="15">
        <v>30.3</v>
      </c>
      <c r="D221" s="42">
        <v>33.6</v>
      </c>
      <c r="E221" s="44"/>
    </row>
    <row r="222" spans="1:6" ht="15">
      <c r="A222" s="13" t="s">
        <v>241</v>
      </c>
      <c r="B222" s="14" t="s">
        <v>31</v>
      </c>
      <c r="C222" s="15">
        <v>43.6</v>
      </c>
      <c r="D222" s="42">
        <v>16</v>
      </c>
      <c r="E222" s="44"/>
    </row>
    <row r="223" spans="1:6" ht="15">
      <c r="A223" s="13" t="s">
        <v>242</v>
      </c>
      <c r="B223" s="14" t="s">
        <v>31</v>
      </c>
      <c r="C223" s="15">
        <v>87.3</v>
      </c>
      <c r="D223" s="42">
        <v>30</v>
      </c>
      <c r="E223" s="44" t="s">
        <v>1799</v>
      </c>
      <c r="F223">
        <f>C223*D223</f>
        <v>2619</v>
      </c>
    </row>
    <row r="224" spans="1:6" ht="15">
      <c r="A224" s="13" t="s">
        <v>243</v>
      </c>
      <c r="B224" s="14" t="s">
        <v>31</v>
      </c>
      <c r="C224" s="15">
        <v>293.89999999999998</v>
      </c>
      <c r="D224" s="42">
        <v>35</v>
      </c>
      <c r="E224" s="44"/>
    </row>
    <row r="225" spans="1:6" ht="15">
      <c r="A225" s="13" t="s">
        <v>244</v>
      </c>
      <c r="B225" s="14" t="s">
        <v>31</v>
      </c>
      <c r="C225" s="15">
        <v>69.599999999999994</v>
      </c>
      <c r="D225" s="42">
        <v>27.3</v>
      </c>
      <c r="E225" s="44" t="s">
        <v>1799</v>
      </c>
      <c r="F225">
        <f>C225*D225</f>
        <v>1900.08</v>
      </c>
    </row>
    <row r="226" spans="1:6" ht="15">
      <c r="A226" s="10" t="s">
        <v>245</v>
      </c>
      <c r="B226" s="11"/>
      <c r="C226" s="12"/>
      <c r="D226" s="41"/>
      <c r="E226" s="44"/>
      <c r="F226">
        <f t="shared" ref="F226:F247" si="2">C226*D226</f>
        <v>0</v>
      </c>
    </row>
    <row r="227" spans="1:6" ht="15">
      <c r="A227" s="13" t="s">
        <v>246</v>
      </c>
      <c r="B227" s="14" t="s">
        <v>31</v>
      </c>
      <c r="C227" s="15">
        <v>7.5</v>
      </c>
      <c r="D227" s="42">
        <v>134.4</v>
      </c>
      <c r="E227" s="44"/>
    </row>
    <row r="228" spans="1:6" ht="15">
      <c r="A228" s="13" t="s">
        <v>247</v>
      </c>
      <c r="B228" s="14" t="s">
        <v>31</v>
      </c>
      <c r="C228" s="15">
        <v>43.05</v>
      </c>
      <c r="D228" s="42">
        <v>121.68</v>
      </c>
      <c r="E228" s="44"/>
    </row>
    <row r="229" spans="1:6" ht="15">
      <c r="A229" s="13" t="s">
        <v>248</v>
      </c>
      <c r="B229" s="14" t="s">
        <v>31</v>
      </c>
      <c r="C229" s="15">
        <v>14.8</v>
      </c>
      <c r="D229" s="42">
        <v>146.4</v>
      </c>
      <c r="E229" s="44"/>
    </row>
    <row r="230" spans="1:6" ht="15">
      <c r="A230" s="13" t="s">
        <v>249</v>
      </c>
      <c r="B230" s="14" t="s">
        <v>31</v>
      </c>
      <c r="C230" s="15">
        <v>9</v>
      </c>
      <c r="D230" s="42">
        <v>149.85</v>
      </c>
      <c r="E230" s="44" t="s">
        <v>1799</v>
      </c>
      <c r="F230">
        <f t="shared" si="2"/>
        <v>1348.6499999999999</v>
      </c>
    </row>
    <row r="231" spans="1:6" ht="15">
      <c r="A231" s="13" t="s">
        <v>250</v>
      </c>
      <c r="B231" s="14" t="s">
        <v>31</v>
      </c>
      <c r="C231" s="15">
        <v>350.3</v>
      </c>
      <c r="D231" s="42">
        <v>218.4</v>
      </c>
      <c r="E231" s="44" t="s">
        <v>1800</v>
      </c>
      <c r="F231">
        <f t="shared" si="2"/>
        <v>76505.52</v>
      </c>
    </row>
    <row r="232" spans="1:6" ht="15">
      <c r="A232" s="13" t="s">
        <v>251</v>
      </c>
      <c r="B232" s="14" t="s">
        <v>31</v>
      </c>
      <c r="C232" s="15">
        <v>9.8000000000000007</v>
      </c>
      <c r="D232" s="42">
        <v>174</v>
      </c>
      <c r="E232" s="44" t="s">
        <v>1799</v>
      </c>
      <c r="F232">
        <f t="shared" si="2"/>
        <v>1705.2</v>
      </c>
    </row>
    <row r="233" spans="1:6" ht="15">
      <c r="A233" s="13" t="s">
        <v>252</v>
      </c>
      <c r="B233" s="14" t="s">
        <v>31</v>
      </c>
      <c r="C233" s="15">
        <v>28.5</v>
      </c>
      <c r="D233" s="42">
        <v>159.6</v>
      </c>
      <c r="E233" s="44"/>
    </row>
    <row r="234" spans="1:6" ht="15">
      <c r="A234" s="13" t="s">
        <v>253</v>
      </c>
      <c r="B234" s="14" t="s">
        <v>31</v>
      </c>
      <c r="C234" s="15">
        <v>5.3</v>
      </c>
      <c r="D234" s="42">
        <v>273.60000000000002</v>
      </c>
      <c r="E234" s="44"/>
    </row>
    <row r="235" spans="1:6" ht="15">
      <c r="A235" s="13" t="s">
        <v>254</v>
      </c>
      <c r="B235" s="14" t="s">
        <v>31</v>
      </c>
      <c r="C235" s="15">
        <v>42.9</v>
      </c>
      <c r="D235" s="42">
        <v>174</v>
      </c>
      <c r="E235" s="44" t="s">
        <v>1799</v>
      </c>
      <c r="F235">
        <f t="shared" si="2"/>
        <v>7464.5999999999995</v>
      </c>
    </row>
    <row r="236" spans="1:6" ht="15">
      <c r="A236" s="13" t="s">
        <v>255</v>
      </c>
      <c r="B236" s="14" t="s">
        <v>31</v>
      </c>
      <c r="C236" s="15">
        <v>20.6</v>
      </c>
      <c r="D236" s="42">
        <v>216</v>
      </c>
      <c r="E236" s="44" t="s">
        <v>1799</v>
      </c>
      <c r="F236">
        <f t="shared" si="2"/>
        <v>4449.6000000000004</v>
      </c>
    </row>
    <row r="237" spans="1:6" ht="15">
      <c r="A237" s="13" t="s">
        <v>256</v>
      </c>
      <c r="B237" s="14" t="s">
        <v>31</v>
      </c>
      <c r="C237" s="15">
        <v>21.05</v>
      </c>
      <c r="D237" s="42">
        <v>71</v>
      </c>
      <c r="E237" s="44" t="s">
        <v>1799</v>
      </c>
      <c r="F237">
        <f t="shared" si="2"/>
        <v>1494.55</v>
      </c>
    </row>
    <row r="238" spans="1:6" ht="15">
      <c r="A238" s="13" t="s">
        <v>257</v>
      </c>
      <c r="B238" s="14" t="s">
        <v>31</v>
      </c>
      <c r="C238" s="15">
        <v>6.2</v>
      </c>
      <c r="D238" s="42">
        <v>332.4</v>
      </c>
      <c r="E238" s="44"/>
    </row>
    <row r="239" spans="1:6" ht="15">
      <c r="A239" s="13" t="s">
        <v>258</v>
      </c>
      <c r="B239" s="14" t="s">
        <v>31</v>
      </c>
      <c r="C239" s="15">
        <v>11.3</v>
      </c>
      <c r="D239" s="42">
        <v>119</v>
      </c>
      <c r="E239" s="44"/>
    </row>
    <row r="240" spans="1:6" ht="15">
      <c r="A240" s="13" t="s">
        <v>259</v>
      </c>
      <c r="B240" s="14" t="s">
        <v>31</v>
      </c>
      <c r="C240" s="15">
        <v>45.2</v>
      </c>
      <c r="D240" s="42">
        <v>198</v>
      </c>
      <c r="E240" s="44" t="s">
        <v>1799</v>
      </c>
      <c r="F240">
        <f t="shared" si="2"/>
        <v>8949.6</v>
      </c>
    </row>
    <row r="241" spans="1:6" ht="15">
      <c r="A241" s="13" t="s">
        <v>260</v>
      </c>
      <c r="B241" s="14" t="s">
        <v>31</v>
      </c>
      <c r="C241" s="15">
        <v>33.1</v>
      </c>
      <c r="D241" s="42">
        <v>262.8</v>
      </c>
      <c r="E241" s="44" t="s">
        <v>1799</v>
      </c>
      <c r="F241">
        <f t="shared" si="2"/>
        <v>8698.68</v>
      </c>
    </row>
    <row r="242" spans="1:6" ht="15">
      <c r="A242" s="13" t="s">
        <v>261</v>
      </c>
      <c r="B242" s="14" t="s">
        <v>31</v>
      </c>
      <c r="C242" s="15">
        <v>11.7</v>
      </c>
      <c r="D242" s="42">
        <v>255.6</v>
      </c>
      <c r="E242" s="44" t="s">
        <v>1799</v>
      </c>
      <c r="F242">
        <f t="shared" si="2"/>
        <v>2990.5199999999995</v>
      </c>
    </row>
    <row r="243" spans="1:6" ht="15">
      <c r="A243" s="13" t="s">
        <v>262</v>
      </c>
      <c r="B243" s="14" t="s">
        <v>31</v>
      </c>
      <c r="C243" s="15">
        <v>12</v>
      </c>
      <c r="D243" s="42">
        <v>497</v>
      </c>
      <c r="E243" s="44" t="s">
        <v>1799</v>
      </c>
      <c r="F243">
        <f t="shared" si="2"/>
        <v>5964</v>
      </c>
    </row>
    <row r="244" spans="1:6" ht="15">
      <c r="A244" s="13" t="s">
        <v>263</v>
      </c>
      <c r="B244" s="14" t="s">
        <v>31</v>
      </c>
      <c r="C244" s="15">
        <v>6.8</v>
      </c>
      <c r="D244" s="42">
        <v>377</v>
      </c>
      <c r="E244" s="44" t="s">
        <v>1799</v>
      </c>
      <c r="F244">
        <f t="shared" si="2"/>
        <v>2563.6</v>
      </c>
    </row>
    <row r="245" spans="1:6" ht="15">
      <c r="A245" s="13" t="s">
        <v>264</v>
      </c>
      <c r="B245" s="14" t="s">
        <v>31</v>
      </c>
      <c r="C245" s="15">
        <v>13.3</v>
      </c>
      <c r="D245" s="42">
        <v>131.81</v>
      </c>
      <c r="E245" s="44" t="s">
        <v>1799</v>
      </c>
      <c r="F245">
        <f t="shared" si="2"/>
        <v>1753.0730000000001</v>
      </c>
    </row>
    <row r="246" spans="1:6" ht="15">
      <c r="A246" s="13" t="s">
        <v>265</v>
      </c>
      <c r="B246" s="14" t="s">
        <v>31</v>
      </c>
      <c r="C246" s="15">
        <v>3.45</v>
      </c>
      <c r="D246" s="42">
        <v>463.41</v>
      </c>
      <c r="E246" s="44" t="s">
        <v>1799</v>
      </c>
      <c r="F246">
        <f t="shared" si="2"/>
        <v>1598.7645000000002</v>
      </c>
    </row>
    <row r="247" spans="1:6" ht="15">
      <c r="A247" s="13" t="s">
        <v>266</v>
      </c>
      <c r="B247" s="14" t="s">
        <v>31</v>
      </c>
      <c r="C247" s="15">
        <v>11.38</v>
      </c>
      <c r="D247" s="42">
        <v>270</v>
      </c>
      <c r="E247" s="44" t="s">
        <v>1799</v>
      </c>
      <c r="F247">
        <f t="shared" si="2"/>
        <v>3072.6000000000004</v>
      </c>
    </row>
    <row r="248" spans="1:6" ht="15">
      <c r="A248" s="10" t="s">
        <v>267</v>
      </c>
      <c r="B248" s="11"/>
      <c r="C248" s="12"/>
      <c r="D248" s="41"/>
      <c r="E248" s="44"/>
    </row>
    <row r="249" spans="1:6" ht="15">
      <c r="A249" s="10" t="s">
        <v>268</v>
      </c>
      <c r="B249" s="11"/>
      <c r="C249" s="12"/>
      <c r="D249" s="41"/>
      <c r="E249" s="44"/>
    </row>
    <row r="250" spans="1:6" ht="15">
      <c r="A250" s="13" t="s">
        <v>269</v>
      </c>
      <c r="B250" s="14" t="s">
        <v>48</v>
      </c>
      <c r="C250" s="15">
        <v>100</v>
      </c>
      <c r="D250" s="42">
        <v>33.299999999999997</v>
      </c>
      <c r="E250" s="44"/>
    </row>
    <row r="251" spans="1:6" ht="15">
      <c r="A251" s="13" t="s">
        <v>270</v>
      </c>
      <c r="B251" s="14" t="s">
        <v>48</v>
      </c>
      <c r="C251" s="15">
        <v>103</v>
      </c>
      <c r="D251" s="42">
        <v>201.4</v>
      </c>
      <c r="E251" s="44"/>
    </row>
    <row r="252" spans="1:6" ht="15">
      <c r="A252" s="13" t="s">
        <v>271</v>
      </c>
      <c r="B252" s="14" t="s">
        <v>48</v>
      </c>
      <c r="C252" s="15">
        <v>692</v>
      </c>
      <c r="D252" s="42">
        <v>6.38</v>
      </c>
      <c r="E252" s="44"/>
    </row>
    <row r="253" spans="1:6" ht="15">
      <c r="A253" s="13" t="s">
        <v>272</v>
      </c>
      <c r="B253" s="14" t="s">
        <v>48</v>
      </c>
      <c r="C253" s="15">
        <v>45</v>
      </c>
      <c r="D253" s="42">
        <v>100.15</v>
      </c>
      <c r="E253" s="44"/>
    </row>
    <row r="254" spans="1:6" ht="15">
      <c r="A254" s="13" t="s">
        <v>273</v>
      </c>
      <c r="B254" s="14" t="s">
        <v>48</v>
      </c>
      <c r="C254" s="15">
        <v>5</v>
      </c>
      <c r="D254" s="42">
        <v>56.1</v>
      </c>
      <c r="E254" s="44"/>
    </row>
    <row r="255" spans="1:6" ht="15">
      <c r="A255" s="13" t="s">
        <v>274</v>
      </c>
      <c r="B255" s="14" t="s">
        <v>48</v>
      </c>
      <c r="C255" s="15">
        <v>2</v>
      </c>
      <c r="D255" s="42">
        <v>82.4</v>
      </c>
      <c r="E255" s="44"/>
    </row>
    <row r="256" spans="1:6" ht="15">
      <c r="A256" s="13" t="s">
        <v>275</v>
      </c>
      <c r="B256" s="14" t="s">
        <v>48</v>
      </c>
      <c r="C256" s="15">
        <v>290</v>
      </c>
      <c r="D256" s="42">
        <v>38.6</v>
      </c>
      <c r="E256" s="44"/>
    </row>
    <row r="257" spans="1:5" ht="15">
      <c r="A257" s="13" t="s">
        <v>276</v>
      </c>
      <c r="B257" s="14" t="s">
        <v>48</v>
      </c>
      <c r="C257" s="15">
        <v>12</v>
      </c>
      <c r="D257" s="42">
        <v>33.28</v>
      </c>
      <c r="E257" s="44"/>
    </row>
    <row r="258" spans="1:5" ht="15">
      <c r="A258" s="13" t="s">
        <v>277</v>
      </c>
      <c r="B258" s="14" t="s">
        <v>48</v>
      </c>
      <c r="C258" s="15">
        <v>10</v>
      </c>
      <c r="D258" s="42">
        <v>19.05</v>
      </c>
      <c r="E258" s="44"/>
    </row>
    <row r="259" spans="1:5" ht="15">
      <c r="A259" s="13" t="s">
        <v>278</v>
      </c>
      <c r="B259" s="14" t="s">
        <v>48</v>
      </c>
      <c r="C259" s="15">
        <v>1</v>
      </c>
      <c r="D259" s="42">
        <v>178.45</v>
      </c>
      <c r="E259" s="44"/>
    </row>
    <row r="260" spans="1:5" ht="15">
      <c r="A260" s="13" t="s">
        <v>279</v>
      </c>
      <c r="B260" s="14" t="s">
        <v>48</v>
      </c>
      <c r="C260" s="15">
        <v>9</v>
      </c>
      <c r="D260" s="42">
        <v>10.9</v>
      </c>
      <c r="E260" s="44"/>
    </row>
    <row r="261" spans="1:5" ht="15">
      <c r="A261" s="13" t="s">
        <v>280</v>
      </c>
      <c r="B261" s="14" t="s">
        <v>48</v>
      </c>
      <c r="C261" s="15">
        <v>8</v>
      </c>
      <c r="D261" s="42">
        <v>91.05</v>
      </c>
      <c r="E261" s="44"/>
    </row>
    <row r="262" spans="1:5" ht="15">
      <c r="A262" s="13" t="s">
        <v>281</v>
      </c>
      <c r="B262" s="14" t="s">
        <v>48</v>
      </c>
      <c r="C262" s="15">
        <v>5</v>
      </c>
      <c r="D262" s="42">
        <v>37.75</v>
      </c>
      <c r="E262" s="44"/>
    </row>
    <row r="263" spans="1:5" ht="15">
      <c r="A263" s="13" t="s">
        <v>282</v>
      </c>
      <c r="B263" s="14" t="s">
        <v>48</v>
      </c>
      <c r="C263" s="15">
        <v>40</v>
      </c>
      <c r="D263" s="42">
        <v>7.75</v>
      </c>
      <c r="E263" s="44"/>
    </row>
    <row r="264" spans="1:5" ht="15">
      <c r="A264" s="13" t="s">
        <v>283</v>
      </c>
      <c r="B264" s="14" t="s">
        <v>48</v>
      </c>
      <c r="C264" s="15">
        <v>4</v>
      </c>
      <c r="D264" s="42">
        <v>27.69</v>
      </c>
      <c r="E264" s="44"/>
    </row>
    <row r="265" spans="1:5" ht="15">
      <c r="A265" s="13" t="s">
        <v>284</v>
      </c>
      <c r="B265" s="14" t="s">
        <v>48</v>
      </c>
      <c r="C265" s="15">
        <v>163</v>
      </c>
      <c r="D265" s="42">
        <v>25.77</v>
      </c>
      <c r="E265" s="44"/>
    </row>
    <row r="266" spans="1:5" ht="15">
      <c r="A266" s="13" t="s">
        <v>285</v>
      </c>
      <c r="B266" s="14" t="s">
        <v>48</v>
      </c>
      <c r="C266" s="15">
        <v>10</v>
      </c>
      <c r="D266" s="42">
        <v>74.48</v>
      </c>
      <c r="E266" s="44"/>
    </row>
    <row r="267" spans="1:5" ht="15">
      <c r="A267" s="13" t="s">
        <v>286</v>
      </c>
      <c r="B267" s="14" t="s">
        <v>48</v>
      </c>
      <c r="C267" s="15">
        <v>3</v>
      </c>
      <c r="D267" s="42">
        <v>48.15</v>
      </c>
      <c r="E267" s="44"/>
    </row>
    <row r="268" spans="1:5" ht="15">
      <c r="A268" s="13" t="s">
        <v>287</v>
      </c>
      <c r="B268" s="14" t="s">
        <v>48</v>
      </c>
      <c r="C268" s="15">
        <v>4</v>
      </c>
      <c r="D268" s="42">
        <v>35.1</v>
      </c>
      <c r="E268" s="44"/>
    </row>
    <row r="269" spans="1:5" ht="15">
      <c r="A269" s="13" t="s">
        <v>288</v>
      </c>
      <c r="B269" s="14" t="s">
        <v>48</v>
      </c>
      <c r="C269" s="15">
        <v>60</v>
      </c>
      <c r="D269" s="42">
        <v>11</v>
      </c>
      <c r="E269" s="44"/>
    </row>
    <row r="270" spans="1:5" ht="15">
      <c r="A270" s="13" t="s">
        <v>289</v>
      </c>
      <c r="B270" s="14" t="s">
        <v>48</v>
      </c>
      <c r="C270" s="15">
        <v>341</v>
      </c>
      <c r="D270" s="42">
        <v>5.55</v>
      </c>
      <c r="E270" s="44"/>
    </row>
    <row r="271" spans="1:5" ht="15">
      <c r="A271" s="13" t="s">
        <v>290</v>
      </c>
      <c r="B271" s="14" t="s">
        <v>48</v>
      </c>
      <c r="C271" s="15">
        <v>253</v>
      </c>
      <c r="D271" s="42">
        <v>30.66</v>
      </c>
      <c r="E271" s="44"/>
    </row>
    <row r="272" spans="1:5" ht="15">
      <c r="A272" s="13" t="s">
        <v>291</v>
      </c>
      <c r="B272" s="14" t="s">
        <v>48</v>
      </c>
      <c r="C272" s="15">
        <v>2</v>
      </c>
      <c r="D272" s="42">
        <v>59.43</v>
      </c>
      <c r="E272" s="44"/>
    </row>
    <row r="273" spans="1:5" ht="15">
      <c r="A273" s="13" t="s">
        <v>292</v>
      </c>
      <c r="B273" s="14" t="s">
        <v>48</v>
      </c>
      <c r="C273" s="15">
        <v>16</v>
      </c>
      <c r="D273" s="42">
        <v>91.6</v>
      </c>
      <c r="E273" s="44"/>
    </row>
    <row r="274" spans="1:5" ht="15">
      <c r="A274" s="13" t="s">
        <v>293</v>
      </c>
      <c r="B274" s="14" t="s">
        <v>48</v>
      </c>
      <c r="C274" s="15">
        <v>7</v>
      </c>
      <c r="D274" s="42">
        <v>76.45</v>
      </c>
      <c r="E274" s="44"/>
    </row>
    <row r="275" spans="1:5" ht="15">
      <c r="A275" s="13" t="s">
        <v>294</v>
      </c>
      <c r="B275" s="14" t="s">
        <v>48</v>
      </c>
      <c r="C275" s="15">
        <v>3</v>
      </c>
      <c r="D275" s="42">
        <v>71.900000000000006</v>
      </c>
      <c r="E275" s="44"/>
    </row>
    <row r="276" spans="1:5" ht="15">
      <c r="A276" s="13" t="s">
        <v>295</v>
      </c>
      <c r="B276" s="14" t="s">
        <v>48</v>
      </c>
      <c r="C276" s="15">
        <v>5</v>
      </c>
      <c r="D276" s="42">
        <v>69.349999999999994</v>
      </c>
      <c r="E276" s="44"/>
    </row>
    <row r="277" spans="1:5" ht="15">
      <c r="A277" s="13" t="s">
        <v>296</v>
      </c>
      <c r="B277" s="14" t="s">
        <v>48</v>
      </c>
      <c r="C277" s="15">
        <v>11</v>
      </c>
      <c r="D277" s="42">
        <v>76.2</v>
      </c>
      <c r="E277" s="44"/>
    </row>
    <row r="278" spans="1:5" ht="15">
      <c r="A278" s="13" t="s">
        <v>297</v>
      </c>
      <c r="B278" s="14" t="s">
        <v>48</v>
      </c>
      <c r="C278" s="15">
        <v>9</v>
      </c>
      <c r="D278" s="42">
        <v>10.3</v>
      </c>
      <c r="E278" s="44"/>
    </row>
    <row r="279" spans="1:5" ht="15">
      <c r="A279" s="13" t="s">
        <v>298</v>
      </c>
      <c r="B279" s="14" t="s">
        <v>48</v>
      </c>
      <c r="C279" s="15">
        <v>3</v>
      </c>
      <c r="D279" s="42">
        <v>163.65</v>
      </c>
      <c r="E279" s="44"/>
    </row>
    <row r="280" spans="1:5" ht="15">
      <c r="A280" s="13" t="s">
        <v>299</v>
      </c>
      <c r="B280" s="14" t="s">
        <v>48</v>
      </c>
      <c r="C280" s="15">
        <v>24</v>
      </c>
      <c r="D280" s="42">
        <v>169.3</v>
      </c>
      <c r="E280" s="44"/>
    </row>
    <row r="281" spans="1:5" ht="15">
      <c r="A281" s="13" t="s">
        <v>300</v>
      </c>
      <c r="B281" s="14" t="s">
        <v>48</v>
      </c>
      <c r="C281" s="15">
        <v>37</v>
      </c>
      <c r="D281" s="42">
        <v>333</v>
      </c>
      <c r="E281" s="44"/>
    </row>
    <row r="282" spans="1:5" ht="15">
      <c r="A282" s="13" t="s">
        <v>301</v>
      </c>
      <c r="B282" s="14" t="s">
        <v>48</v>
      </c>
      <c r="C282" s="15">
        <v>19</v>
      </c>
      <c r="D282" s="42">
        <v>43.7</v>
      </c>
      <c r="E282" s="44"/>
    </row>
    <row r="283" spans="1:5" ht="15">
      <c r="A283" s="13" t="s">
        <v>302</v>
      </c>
      <c r="B283" s="14" t="s">
        <v>48</v>
      </c>
      <c r="C283" s="15">
        <v>11</v>
      </c>
      <c r="D283" s="42">
        <v>70.900000000000006</v>
      </c>
      <c r="E283" s="44"/>
    </row>
    <row r="284" spans="1:5" ht="15">
      <c r="A284" s="13" t="s">
        <v>303</v>
      </c>
      <c r="B284" s="14" t="s">
        <v>48</v>
      </c>
      <c r="C284" s="15">
        <v>3</v>
      </c>
      <c r="D284" s="42">
        <v>105</v>
      </c>
      <c r="E284" s="44"/>
    </row>
    <row r="285" spans="1:5" ht="15">
      <c r="A285" s="13" t="s">
        <v>304</v>
      </c>
      <c r="B285" s="14" t="s">
        <v>48</v>
      </c>
      <c r="C285" s="15">
        <v>3</v>
      </c>
      <c r="D285" s="42">
        <v>238.99</v>
      </c>
      <c r="E285" s="44"/>
    </row>
    <row r="286" spans="1:5" ht="15">
      <c r="A286" s="13" t="s">
        <v>305</v>
      </c>
      <c r="B286" s="14" t="s">
        <v>48</v>
      </c>
      <c r="C286" s="15">
        <v>9</v>
      </c>
      <c r="D286" s="42">
        <v>187.05</v>
      </c>
      <c r="E286" s="44"/>
    </row>
    <row r="287" spans="1:5" ht="15">
      <c r="A287" s="13" t="s">
        <v>306</v>
      </c>
      <c r="B287" s="14" t="s">
        <v>48</v>
      </c>
      <c r="C287" s="15">
        <v>27</v>
      </c>
      <c r="D287" s="42">
        <v>508.5</v>
      </c>
      <c r="E287" s="44"/>
    </row>
    <row r="288" spans="1:5" ht="15">
      <c r="A288" s="13" t="s">
        <v>307</v>
      </c>
      <c r="B288" s="14" t="s">
        <v>48</v>
      </c>
      <c r="C288" s="15">
        <v>7</v>
      </c>
      <c r="D288" s="42">
        <v>5.48</v>
      </c>
      <c r="E288" s="44"/>
    </row>
    <row r="289" spans="1:5" ht="15">
      <c r="A289" s="13" t="s">
        <v>308</v>
      </c>
      <c r="B289" s="14" t="s">
        <v>48</v>
      </c>
      <c r="C289" s="15">
        <v>1</v>
      </c>
      <c r="D289" s="42">
        <v>886.4</v>
      </c>
      <c r="E289" s="44"/>
    </row>
    <row r="290" spans="1:5" ht="15">
      <c r="A290" s="13" t="s">
        <v>309</v>
      </c>
      <c r="B290" s="14" t="s">
        <v>48</v>
      </c>
      <c r="C290" s="15">
        <v>67</v>
      </c>
      <c r="D290" s="42">
        <v>6.85</v>
      </c>
      <c r="E290" s="44"/>
    </row>
    <row r="291" spans="1:5" ht="15">
      <c r="A291" s="13" t="s">
        <v>310</v>
      </c>
      <c r="B291" s="14" t="s">
        <v>48</v>
      </c>
      <c r="C291" s="15">
        <v>343</v>
      </c>
      <c r="D291" s="42">
        <v>11.66</v>
      </c>
      <c r="E291" s="44"/>
    </row>
    <row r="292" spans="1:5" ht="15">
      <c r="A292" s="13" t="s">
        <v>311</v>
      </c>
      <c r="B292" s="14" t="s">
        <v>48</v>
      </c>
      <c r="C292" s="15">
        <v>257</v>
      </c>
      <c r="D292" s="42">
        <v>12.8</v>
      </c>
      <c r="E292" s="44"/>
    </row>
    <row r="293" spans="1:5" ht="15">
      <c r="A293" s="13" t="s">
        <v>312</v>
      </c>
      <c r="B293" s="14" t="s">
        <v>48</v>
      </c>
      <c r="C293" s="15">
        <v>3</v>
      </c>
      <c r="D293" s="42">
        <v>13.6</v>
      </c>
      <c r="E293" s="44"/>
    </row>
    <row r="294" spans="1:5" ht="15">
      <c r="A294" s="13" t="s">
        <v>313</v>
      </c>
      <c r="B294" s="14" t="s">
        <v>48</v>
      </c>
      <c r="C294" s="15">
        <v>69</v>
      </c>
      <c r="D294" s="42">
        <v>22.4</v>
      </c>
      <c r="E294" s="44"/>
    </row>
    <row r="295" spans="1:5" ht="15">
      <c r="A295" s="13" t="s">
        <v>314</v>
      </c>
      <c r="B295" s="14" t="s">
        <v>48</v>
      </c>
      <c r="C295" s="15">
        <v>20</v>
      </c>
      <c r="D295" s="42">
        <v>20.87</v>
      </c>
      <c r="E295" s="44"/>
    </row>
    <row r="296" spans="1:5" ht="15">
      <c r="A296" s="13" t="s">
        <v>315</v>
      </c>
      <c r="B296" s="14" t="s">
        <v>48</v>
      </c>
      <c r="C296" s="15">
        <v>24</v>
      </c>
      <c r="D296" s="42">
        <v>18.2</v>
      </c>
      <c r="E296" s="44"/>
    </row>
    <row r="297" spans="1:5" ht="15">
      <c r="A297" s="13" t="s">
        <v>316</v>
      </c>
      <c r="B297" s="14" t="s">
        <v>48</v>
      </c>
      <c r="C297" s="15">
        <v>8</v>
      </c>
      <c r="D297" s="42">
        <v>7.25</v>
      </c>
      <c r="E297" s="44"/>
    </row>
    <row r="298" spans="1:5" ht="15">
      <c r="A298" s="13" t="s">
        <v>317</v>
      </c>
      <c r="B298" s="14" t="s">
        <v>48</v>
      </c>
      <c r="C298" s="15">
        <v>94</v>
      </c>
      <c r="D298" s="42">
        <v>60.5</v>
      </c>
      <c r="E298" s="44"/>
    </row>
    <row r="299" spans="1:5" ht="15">
      <c r="A299" s="13" t="s">
        <v>318</v>
      </c>
      <c r="B299" s="14" t="s">
        <v>48</v>
      </c>
      <c r="C299" s="15">
        <v>8</v>
      </c>
      <c r="D299" s="42">
        <v>95.25</v>
      </c>
      <c r="E299" s="44"/>
    </row>
    <row r="300" spans="1:5" ht="15">
      <c r="A300" s="13" t="s">
        <v>319</v>
      </c>
      <c r="B300" s="14" t="s">
        <v>48</v>
      </c>
      <c r="C300" s="15">
        <v>1</v>
      </c>
      <c r="D300" s="42">
        <v>52.98</v>
      </c>
      <c r="E300" s="44"/>
    </row>
    <row r="301" spans="1:5" ht="15">
      <c r="A301" s="13" t="s">
        <v>320</v>
      </c>
      <c r="B301" s="14" t="s">
        <v>48</v>
      </c>
      <c r="C301" s="15">
        <v>3</v>
      </c>
      <c r="D301" s="42">
        <v>131.4</v>
      </c>
      <c r="E301" s="44"/>
    </row>
    <row r="302" spans="1:5" ht="15">
      <c r="A302" s="13" t="s">
        <v>321</v>
      </c>
      <c r="B302" s="14" t="s">
        <v>48</v>
      </c>
      <c r="C302" s="15">
        <v>10</v>
      </c>
      <c r="D302" s="42">
        <v>19.7</v>
      </c>
      <c r="E302" s="44"/>
    </row>
    <row r="303" spans="1:5" ht="15">
      <c r="A303" s="13" t="s">
        <v>322</v>
      </c>
      <c r="B303" s="14" t="s">
        <v>48</v>
      </c>
      <c r="C303" s="15">
        <v>2</v>
      </c>
      <c r="D303" s="42">
        <v>138.35</v>
      </c>
      <c r="E303" s="44"/>
    </row>
    <row r="304" spans="1:5" ht="15">
      <c r="A304" s="13" t="s">
        <v>323</v>
      </c>
      <c r="B304" s="14" t="s">
        <v>48</v>
      </c>
      <c r="C304" s="15">
        <v>941</v>
      </c>
      <c r="D304" s="42">
        <v>5.3</v>
      </c>
      <c r="E304" s="44"/>
    </row>
    <row r="305" spans="1:5" ht="15">
      <c r="A305" s="13" t="s">
        <v>324</v>
      </c>
      <c r="B305" s="14" t="s">
        <v>48</v>
      </c>
      <c r="C305" s="15">
        <v>3</v>
      </c>
      <c r="D305" s="42">
        <v>952.5</v>
      </c>
      <c r="E305" s="44"/>
    </row>
    <row r="306" spans="1:5" ht="15">
      <c r="A306" s="13" t="s">
        <v>325</v>
      </c>
      <c r="B306" s="14" t="s">
        <v>48</v>
      </c>
      <c r="C306" s="15">
        <v>75</v>
      </c>
      <c r="D306" s="42">
        <v>29.2</v>
      </c>
      <c r="E306" s="44"/>
    </row>
    <row r="307" spans="1:5" ht="15">
      <c r="A307" s="13" t="s">
        <v>326</v>
      </c>
      <c r="B307" s="14" t="s">
        <v>48</v>
      </c>
      <c r="C307" s="15">
        <v>100</v>
      </c>
      <c r="D307" s="42">
        <v>91.25</v>
      </c>
      <c r="E307" s="44"/>
    </row>
    <row r="308" spans="1:5" ht="15">
      <c r="A308" s="13" t="s">
        <v>327</v>
      </c>
      <c r="B308" s="14" t="s">
        <v>48</v>
      </c>
      <c r="C308" s="15">
        <v>2</v>
      </c>
      <c r="D308" s="42">
        <v>185</v>
      </c>
      <c r="E308" s="44"/>
    </row>
    <row r="309" spans="1:5" ht="15">
      <c r="A309" s="13" t="s">
        <v>328</v>
      </c>
      <c r="B309" s="14" t="s">
        <v>48</v>
      </c>
      <c r="C309" s="15">
        <v>5</v>
      </c>
      <c r="D309" s="42">
        <v>50.45</v>
      </c>
      <c r="E309" s="44"/>
    </row>
    <row r="310" spans="1:5" ht="15">
      <c r="A310" s="13" t="s">
        <v>329</v>
      </c>
      <c r="B310" s="14" t="s">
        <v>48</v>
      </c>
      <c r="C310" s="15">
        <v>20</v>
      </c>
      <c r="D310" s="42">
        <v>25.07</v>
      </c>
      <c r="E310" s="44"/>
    </row>
    <row r="311" spans="1:5" ht="15">
      <c r="A311" s="13" t="s">
        <v>330</v>
      </c>
      <c r="B311" s="14" t="s">
        <v>48</v>
      </c>
      <c r="C311" s="15">
        <v>97</v>
      </c>
      <c r="D311" s="42">
        <v>13.42</v>
      </c>
      <c r="E311" s="44"/>
    </row>
    <row r="312" spans="1:5" ht="15">
      <c r="A312" s="13" t="s">
        <v>331</v>
      </c>
      <c r="B312" s="14" t="s">
        <v>48</v>
      </c>
      <c r="C312" s="15">
        <v>140</v>
      </c>
      <c r="D312" s="42">
        <v>5.85</v>
      </c>
      <c r="E312" s="44"/>
    </row>
    <row r="313" spans="1:5" ht="15">
      <c r="A313" s="13" t="s">
        <v>332</v>
      </c>
      <c r="B313" s="14" t="s">
        <v>48</v>
      </c>
      <c r="C313" s="15">
        <v>98</v>
      </c>
      <c r="D313" s="42">
        <v>8.75</v>
      </c>
      <c r="E313" s="44"/>
    </row>
    <row r="314" spans="1:5" ht="15">
      <c r="A314" s="13" t="s">
        <v>333</v>
      </c>
      <c r="B314" s="14" t="s">
        <v>48</v>
      </c>
      <c r="C314" s="15">
        <v>92</v>
      </c>
      <c r="D314" s="42">
        <v>6.85</v>
      </c>
      <c r="E314" s="44"/>
    </row>
    <row r="315" spans="1:5" ht="15">
      <c r="A315" s="13" t="s">
        <v>334</v>
      </c>
      <c r="B315" s="14" t="s">
        <v>48</v>
      </c>
      <c r="C315" s="15">
        <v>59</v>
      </c>
      <c r="D315" s="42">
        <v>8.5</v>
      </c>
      <c r="E315" s="44"/>
    </row>
    <row r="316" spans="1:5" ht="15">
      <c r="A316" s="13" t="s">
        <v>335</v>
      </c>
      <c r="B316" s="14" t="s">
        <v>48</v>
      </c>
      <c r="C316" s="15">
        <v>90</v>
      </c>
      <c r="D316" s="42">
        <v>14.66</v>
      </c>
      <c r="E316" s="44"/>
    </row>
    <row r="317" spans="1:5" ht="15">
      <c r="A317" s="13" t="s">
        <v>336</v>
      </c>
      <c r="B317" s="14" t="s">
        <v>48</v>
      </c>
      <c r="C317" s="15">
        <v>209</v>
      </c>
      <c r="D317" s="42">
        <v>4.5999999999999996</v>
      </c>
      <c r="E317" s="44"/>
    </row>
    <row r="318" spans="1:5" ht="15">
      <c r="A318" s="13" t="s">
        <v>337</v>
      </c>
      <c r="B318" s="14" t="s">
        <v>48</v>
      </c>
      <c r="C318" s="15">
        <v>107</v>
      </c>
      <c r="D318" s="42">
        <v>9.35</v>
      </c>
      <c r="E318" s="44"/>
    </row>
    <row r="319" spans="1:5" ht="15">
      <c r="A319" s="13" t="s">
        <v>338</v>
      </c>
      <c r="B319" s="14" t="s">
        <v>48</v>
      </c>
      <c r="C319" s="15">
        <v>748</v>
      </c>
      <c r="D319" s="42">
        <v>12.55</v>
      </c>
      <c r="E319" s="44"/>
    </row>
    <row r="320" spans="1:5" ht="15">
      <c r="A320" s="13" t="s">
        <v>339</v>
      </c>
      <c r="B320" s="14" t="s">
        <v>48</v>
      </c>
      <c r="C320" s="15">
        <v>148</v>
      </c>
      <c r="D320" s="42">
        <v>22.5</v>
      </c>
      <c r="E320" s="44"/>
    </row>
    <row r="321" spans="1:5" ht="15">
      <c r="A321" s="13" t="s">
        <v>340</v>
      </c>
      <c r="B321" s="14" t="s">
        <v>48</v>
      </c>
      <c r="C321" s="15">
        <v>2</v>
      </c>
      <c r="D321" s="42">
        <v>12.3</v>
      </c>
      <c r="E321" s="44"/>
    </row>
    <row r="322" spans="1:5" ht="15">
      <c r="A322" s="13" t="s">
        <v>341</v>
      </c>
      <c r="B322" s="14" t="s">
        <v>48</v>
      </c>
      <c r="C322" s="15">
        <v>16</v>
      </c>
      <c r="D322" s="42">
        <v>34.950000000000003</v>
      </c>
      <c r="E322" s="44"/>
    </row>
    <row r="323" spans="1:5" ht="15">
      <c r="A323" s="13" t="s">
        <v>342</v>
      </c>
      <c r="B323" s="14" t="s">
        <v>48</v>
      </c>
      <c r="C323" s="15">
        <v>3</v>
      </c>
      <c r="D323" s="42">
        <v>124.17</v>
      </c>
      <c r="E323" s="44"/>
    </row>
    <row r="324" spans="1:5" ht="15">
      <c r="A324" s="13" t="s">
        <v>343</v>
      </c>
      <c r="B324" s="14" t="s">
        <v>48</v>
      </c>
      <c r="C324" s="15">
        <v>1</v>
      </c>
      <c r="D324" s="42">
        <v>79.599999999999994</v>
      </c>
      <c r="E324" s="44"/>
    </row>
    <row r="325" spans="1:5" ht="15">
      <c r="A325" s="13" t="s">
        <v>344</v>
      </c>
      <c r="B325" s="14" t="s">
        <v>48</v>
      </c>
      <c r="C325" s="15">
        <v>1</v>
      </c>
      <c r="D325" s="42">
        <v>88.6</v>
      </c>
      <c r="E325" s="44"/>
    </row>
    <row r="326" spans="1:5" ht="15">
      <c r="A326" s="13" t="s">
        <v>345</v>
      </c>
      <c r="B326" s="14" t="s">
        <v>48</v>
      </c>
      <c r="C326" s="15">
        <v>21</v>
      </c>
      <c r="D326" s="42">
        <v>97.4</v>
      </c>
      <c r="E326" s="44"/>
    </row>
    <row r="327" spans="1:5" ht="15">
      <c r="A327" s="13" t="s">
        <v>346</v>
      </c>
      <c r="B327" s="14" t="s">
        <v>48</v>
      </c>
      <c r="C327" s="15">
        <v>8</v>
      </c>
      <c r="D327" s="42">
        <v>311.5</v>
      </c>
      <c r="E327" s="44"/>
    </row>
    <row r="328" spans="1:5" ht="15">
      <c r="A328" s="13" t="s">
        <v>347</v>
      </c>
      <c r="B328" s="14" t="s">
        <v>48</v>
      </c>
      <c r="C328" s="15">
        <v>82</v>
      </c>
      <c r="D328" s="42">
        <v>405.65</v>
      </c>
      <c r="E328" s="4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Z1307"/>
  <sheetViews>
    <sheetView workbookViewId="0">
      <pane ySplit="2" topLeftCell="A3" activePane="bottomLeft" state="frozen"/>
      <selection pane="bottomLeft" activeCell="B4" sqref="B4"/>
    </sheetView>
  </sheetViews>
  <sheetFormatPr defaultColWidth="12.7109375" defaultRowHeight="15.75" customHeight="1"/>
  <cols>
    <col min="1" max="1" width="54.7109375" customWidth="1"/>
    <col min="3" max="3" width="10.85546875" customWidth="1"/>
    <col min="4" max="4" width="17.7109375" customWidth="1"/>
  </cols>
  <sheetData>
    <row r="1" spans="1:26">
      <c r="A1" s="16"/>
      <c r="B1" s="17"/>
      <c r="C1" s="17"/>
      <c r="D1" s="18"/>
      <c r="E1" s="19"/>
      <c r="F1" s="20" t="s">
        <v>348</v>
      </c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26" ht="39.75" customHeight="1">
      <c r="A2" s="21" t="s">
        <v>1</v>
      </c>
      <c r="B2" s="22" t="s">
        <v>2</v>
      </c>
      <c r="C2" s="22" t="s">
        <v>3</v>
      </c>
      <c r="D2" s="23" t="s">
        <v>4</v>
      </c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ht="15">
      <c r="A3" s="24" t="s">
        <v>349</v>
      </c>
      <c r="B3" s="25"/>
      <c r="C3" s="25"/>
      <c r="D3" s="26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ht="15">
      <c r="A4" s="27" t="s">
        <v>350</v>
      </c>
      <c r="B4" s="28"/>
      <c r="C4" s="28"/>
      <c r="D4" s="2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26" ht="15">
      <c r="A5" s="13" t="s">
        <v>351</v>
      </c>
      <c r="B5" s="14" t="s">
        <v>48</v>
      </c>
      <c r="C5" s="30">
        <v>680</v>
      </c>
      <c r="D5" s="31">
        <v>1.1200000000000001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6" ht="15">
      <c r="A6" s="13" t="s">
        <v>352</v>
      </c>
      <c r="B6" s="14" t="s">
        <v>48</v>
      </c>
      <c r="C6" s="30">
        <v>1</v>
      </c>
      <c r="D6" s="31">
        <v>33.39</v>
      </c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15">
      <c r="A7" s="13" t="s">
        <v>353</v>
      </c>
      <c r="B7" s="14" t="s">
        <v>48</v>
      </c>
      <c r="C7" s="30">
        <v>38</v>
      </c>
      <c r="D7" s="31">
        <v>1.72</v>
      </c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ht="15">
      <c r="A8" s="13" t="s">
        <v>354</v>
      </c>
      <c r="B8" s="14" t="s">
        <v>48</v>
      </c>
      <c r="C8" s="30">
        <v>200</v>
      </c>
      <c r="D8" s="31">
        <v>3.95</v>
      </c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15">
      <c r="A9" s="13" t="s">
        <v>355</v>
      </c>
      <c r="B9" s="14" t="s">
        <v>48</v>
      </c>
      <c r="C9" s="30">
        <v>420</v>
      </c>
      <c r="D9" s="31">
        <v>2.0699999999999998</v>
      </c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ht="15">
      <c r="A10" s="13" t="s">
        <v>356</v>
      </c>
      <c r="B10" s="14" t="s">
        <v>48</v>
      </c>
      <c r="C10" s="30">
        <v>2</v>
      </c>
      <c r="D10" s="31">
        <v>40.659999999999997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ht="15">
      <c r="A11" s="13" t="s">
        <v>357</v>
      </c>
      <c r="B11" s="14" t="s">
        <v>48</v>
      </c>
      <c r="C11" s="30">
        <v>17</v>
      </c>
      <c r="D11" s="31">
        <v>28.4</v>
      </c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15">
      <c r="A12" s="13" t="s">
        <v>358</v>
      </c>
      <c r="B12" s="14" t="s">
        <v>48</v>
      </c>
      <c r="C12" s="30">
        <v>160</v>
      </c>
      <c r="D12" s="31">
        <v>3.15</v>
      </c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ht="15">
      <c r="A13" s="13" t="s">
        <v>359</v>
      </c>
      <c r="B13" s="14" t="s">
        <v>48</v>
      </c>
      <c r="C13" s="30">
        <v>70</v>
      </c>
      <c r="D13" s="31">
        <v>5.15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ht="15">
      <c r="A14" s="13" t="s">
        <v>360</v>
      </c>
      <c r="B14" s="14" t="s">
        <v>48</v>
      </c>
      <c r="C14" s="30">
        <v>8</v>
      </c>
      <c r="D14" s="31">
        <v>45.14</v>
      </c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ht="15">
      <c r="A15" s="13" t="s">
        <v>361</v>
      </c>
      <c r="B15" s="14" t="s">
        <v>48</v>
      </c>
      <c r="C15" s="30">
        <v>100</v>
      </c>
      <c r="D15" s="31">
        <v>24.1</v>
      </c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5">
      <c r="A16" s="13" t="s">
        <v>362</v>
      </c>
      <c r="B16" s="14" t="s">
        <v>48</v>
      </c>
      <c r="C16" s="30">
        <v>2</v>
      </c>
      <c r="D16" s="31">
        <v>13.41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5">
      <c r="A17" s="13" t="s">
        <v>363</v>
      </c>
      <c r="B17" s="14" t="s">
        <v>48</v>
      </c>
      <c r="C17" s="30">
        <v>10</v>
      </c>
      <c r="D17" s="31">
        <v>10.97</v>
      </c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5">
      <c r="A18" s="13" t="s">
        <v>364</v>
      </c>
      <c r="B18" s="14" t="s">
        <v>48</v>
      </c>
      <c r="C18" s="30">
        <v>481</v>
      </c>
      <c r="D18" s="31">
        <v>72.260000000000005</v>
      </c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15">
      <c r="A19" s="13" t="s">
        <v>365</v>
      </c>
      <c r="B19" s="14" t="s">
        <v>48</v>
      </c>
      <c r="C19" s="30">
        <v>75</v>
      </c>
      <c r="D19" s="31">
        <v>7.24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ht="15">
      <c r="A20" s="13" t="s">
        <v>366</v>
      </c>
      <c r="B20" s="14" t="s">
        <v>48</v>
      </c>
      <c r="C20" s="30">
        <v>13</v>
      </c>
      <c r="D20" s="31">
        <v>17.559999999999999</v>
      </c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ht="15">
      <c r="A21" s="13" t="s">
        <v>367</v>
      </c>
      <c r="B21" s="14" t="s">
        <v>48</v>
      </c>
      <c r="C21" s="30">
        <v>19</v>
      </c>
      <c r="D21" s="31">
        <v>31.23</v>
      </c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ht="15">
      <c r="A22" s="13" t="s">
        <v>368</v>
      </c>
      <c r="B22" s="14" t="s">
        <v>48</v>
      </c>
      <c r="C22" s="30">
        <v>43</v>
      </c>
      <c r="D22" s="31">
        <v>25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15">
      <c r="A23" s="13" t="s">
        <v>369</v>
      </c>
      <c r="B23" s="14" t="s">
        <v>48</v>
      </c>
      <c r="C23" s="30">
        <v>36</v>
      </c>
      <c r="D23" s="31">
        <v>13.85</v>
      </c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ht="15">
      <c r="A24" s="13" t="s">
        <v>370</v>
      </c>
      <c r="B24" s="14" t="s">
        <v>48</v>
      </c>
      <c r="C24" s="30">
        <v>14</v>
      </c>
      <c r="D24" s="31">
        <v>15.31</v>
      </c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ht="15">
      <c r="A25" s="13" t="s">
        <v>371</v>
      </c>
      <c r="B25" s="14" t="s">
        <v>48</v>
      </c>
      <c r="C25" s="30">
        <v>7</v>
      </c>
      <c r="D25" s="31">
        <v>10.85</v>
      </c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spans="1:26" ht="15">
      <c r="A26" s="13" t="s">
        <v>372</v>
      </c>
      <c r="B26" s="14" t="s">
        <v>48</v>
      </c>
      <c r="C26" s="30">
        <v>17</v>
      </c>
      <c r="D26" s="31">
        <v>29.47</v>
      </c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6" ht="15">
      <c r="A27" s="13" t="s">
        <v>373</v>
      </c>
      <c r="B27" s="14" t="s">
        <v>48</v>
      </c>
      <c r="C27" s="30">
        <v>2</v>
      </c>
      <c r="D27" s="31">
        <v>85.07</v>
      </c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ht="15">
      <c r="A28" s="13" t="s">
        <v>374</v>
      </c>
      <c r="B28" s="14" t="s">
        <v>48</v>
      </c>
      <c r="C28" s="30">
        <v>4</v>
      </c>
      <c r="D28" s="31">
        <v>46.27</v>
      </c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ht="15">
      <c r="A29" s="13" t="s">
        <v>375</v>
      </c>
      <c r="B29" s="14" t="s">
        <v>48</v>
      </c>
      <c r="C29" s="30">
        <v>20</v>
      </c>
      <c r="D29" s="31">
        <v>25.3</v>
      </c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ht="15">
      <c r="A30" s="13" t="s">
        <v>376</v>
      </c>
      <c r="B30" s="14" t="s">
        <v>48</v>
      </c>
      <c r="C30" s="30">
        <v>8</v>
      </c>
      <c r="D30" s="31">
        <v>18.29</v>
      </c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ht="15">
      <c r="A31" s="13" t="s">
        <v>377</v>
      </c>
      <c r="B31" s="14" t="s">
        <v>48</v>
      </c>
      <c r="C31" s="30">
        <v>8</v>
      </c>
      <c r="D31" s="31">
        <v>23.4</v>
      </c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ht="15">
      <c r="A32" s="13" t="s">
        <v>378</v>
      </c>
      <c r="B32" s="14" t="s">
        <v>48</v>
      </c>
      <c r="C32" s="30">
        <v>32</v>
      </c>
      <c r="D32" s="31">
        <v>26</v>
      </c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ht="15">
      <c r="A33" s="13" t="s">
        <v>379</v>
      </c>
      <c r="B33" s="14" t="s">
        <v>48</v>
      </c>
      <c r="C33" s="30">
        <v>70</v>
      </c>
      <c r="D33" s="31">
        <v>9.5399999999999991</v>
      </c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ht="15">
      <c r="A34" s="13" t="s">
        <v>380</v>
      </c>
      <c r="B34" s="14" t="s">
        <v>48</v>
      </c>
      <c r="C34" s="30">
        <v>1</v>
      </c>
      <c r="D34" s="31">
        <v>56.85</v>
      </c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ht="15">
      <c r="A35" s="13" t="s">
        <v>381</v>
      </c>
      <c r="B35" s="14" t="s">
        <v>48</v>
      </c>
      <c r="C35" s="30">
        <v>40</v>
      </c>
      <c r="D35" s="31">
        <v>22.07</v>
      </c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ht="15">
      <c r="A36" s="13" t="s">
        <v>382</v>
      </c>
      <c r="B36" s="14" t="s">
        <v>48</v>
      </c>
      <c r="C36" s="30">
        <v>9</v>
      </c>
      <c r="D36" s="31">
        <v>28.74</v>
      </c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 ht="15">
      <c r="A37" s="13" t="s">
        <v>383</v>
      </c>
      <c r="B37" s="14" t="s">
        <v>48</v>
      </c>
      <c r="C37" s="30">
        <v>18</v>
      </c>
      <c r="D37" s="31">
        <v>37.69</v>
      </c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ht="15">
      <c r="A38" s="13" t="s">
        <v>384</v>
      </c>
      <c r="B38" s="14" t="s">
        <v>48</v>
      </c>
      <c r="C38" s="30">
        <v>28</v>
      </c>
      <c r="D38" s="31">
        <v>131.03</v>
      </c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15">
      <c r="A39" s="13" t="s">
        <v>385</v>
      </c>
      <c r="B39" s="14" t="s">
        <v>48</v>
      </c>
      <c r="C39" s="30">
        <v>10</v>
      </c>
      <c r="D39" s="31">
        <v>93.72</v>
      </c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ht="15">
      <c r="A40" s="13" t="s">
        <v>386</v>
      </c>
      <c r="B40" s="14" t="s">
        <v>48</v>
      </c>
      <c r="C40" s="30">
        <v>6</v>
      </c>
      <c r="D40" s="31">
        <v>128</v>
      </c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 ht="15">
      <c r="A41" s="13" t="s">
        <v>387</v>
      </c>
      <c r="B41" s="14" t="s">
        <v>48</v>
      </c>
      <c r="C41" s="30">
        <v>17</v>
      </c>
      <c r="D41" s="31">
        <v>78.099999999999994</v>
      </c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6" ht="15">
      <c r="A42" s="13" t="s">
        <v>388</v>
      </c>
      <c r="B42" s="14" t="s">
        <v>48</v>
      </c>
      <c r="C42" s="30">
        <v>1</v>
      </c>
      <c r="D42" s="31">
        <v>82.6</v>
      </c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ht="15">
      <c r="A43" s="13" t="s">
        <v>389</v>
      </c>
      <c r="B43" s="14" t="s">
        <v>48</v>
      </c>
      <c r="C43" s="30">
        <v>6</v>
      </c>
      <c r="D43" s="31">
        <v>110.21</v>
      </c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spans="1:26" ht="15">
      <c r="A44" s="13" t="s">
        <v>390</v>
      </c>
      <c r="B44" s="14" t="s">
        <v>48</v>
      </c>
      <c r="C44" s="30">
        <v>5</v>
      </c>
      <c r="D44" s="31">
        <v>282.5</v>
      </c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spans="1:26" ht="15">
      <c r="A45" s="13" t="s">
        <v>391</v>
      </c>
      <c r="B45" s="14" t="s">
        <v>48</v>
      </c>
      <c r="C45" s="30">
        <v>7</v>
      </c>
      <c r="D45" s="31">
        <v>431.78</v>
      </c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spans="1:26" ht="15">
      <c r="A46" s="10" t="s">
        <v>392</v>
      </c>
      <c r="B46" s="32"/>
      <c r="C46" s="32"/>
      <c r="D46" s="33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1:26" ht="15">
      <c r="A47" s="13" t="s">
        <v>393</v>
      </c>
      <c r="B47" s="14" t="s">
        <v>48</v>
      </c>
      <c r="C47" s="30">
        <v>20</v>
      </c>
      <c r="D47" s="31">
        <v>38.5</v>
      </c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15">
      <c r="A48" s="13" t="s">
        <v>394</v>
      </c>
      <c r="B48" s="14" t="s">
        <v>48</v>
      </c>
      <c r="C48" s="30">
        <v>350</v>
      </c>
      <c r="D48" s="31">
        <v>2.77</v>
      </c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spans="1:26" ht="15">
      <c r="A49" s="13" t="s">
        <v>395</v>
      </c>
      <c r="B49" s="14" t="s">
        <v>48</v>
      </c>
      <c r="C49" s="30">
        <v>194</v>
      </c>
      <c r="D49" s="31">
        <v>0.52</v>
      </c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spans="1:26" ht="15">
      <c r="A50" s="13" t="s">
        <v>396</v>
      </c>
      <c r="B50" s="14" t="s">
        <v>48</v>
      </c>
      <c r="C50" s="30">
        <v>10</v>
      </c>
      <c r="D50" s="31">
        <v>1.53</v>
      </c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spans="1:26" ht="15">
      <c r="A51" s="13" t="s">
        <v>397</v>
      </c>
      <c r="B51" s="14" t="s">
        <v>48</v>
      </c>
      <c r="C51" s="30">
        <v>5</v>
      </c>
      <c r="D51" s="31">
        <v>1.27</v>
      </c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spans="1:26" ht="15">
      <c r="A52" s="13" t="s">
        <v>398</v>
      </c>
      <c r="B52" s="14" t="s">
        <v>48</v>
      </c>
      <c r="C52" s="30">
        <v>2</v>
      </c>
      <c r="D52" s="31">
        <v>9.1199999999999992</v>
      </c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 spans="1:26" ht="15">
      <c r="A53" s="13" t="s">
        <v>399</v>
      </c>
      <c r="B53" s="14" t="s">
        <v>48</v>
      </c>
      <c r="C53" s="30">
        <v>30</v>
      </c>
      <c r="D53" s="31">
        <v>1.65</v>
      </c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 spans="1:26" ht="15">
      <c r="A54" s="13" t="s">
        <v>400</v>
      </c>
      <c r="B54" s="14" t="s">
        <v>48</v>
      </c>
      <c r="C54" s="30">
        <v>10</v>
      </c>
      <c r="D54" s="31">
        <v>1.03</v>
      </c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</row>
    <row r="55" spans="1:26" ht="15">
      <c r="A55" s="13" t="s">
        <v>401</v>
      </c>
      <c r="B55" s="14" t="s">
        <v>48</v>
      </c>
      <c r="C55" s="30">
        <v>10</v>
      </c>
      <c r="D55" s="31">
        <v>3.89</v>
      </c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 spans="1:26" ht="15">
      <c r="A56" s="13" t="s">
        <v>402</v>
      </c>
      <c r="B56" s="14" t="s">
        <v>48</v>
      </c>
      <c r="C56" s="30">
        <v>37</v>
      </c>
      <c r="D56" s="31">
        <v>3.92</v>
      </c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</row>
    <row r="57" spans="1:26" ht="15">
      <c r="A57" s="13" t="s">
        <v>403</v>
      </c>
      <c r="B57" s="14" t="s">
        <v>48</v>
      </c>
      <c r="C57" s="30">
        <v>100</v>
      </c>
      <c r="D57" s="31">
        <v>1.27</v>
      </c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</row>
    <row r="58" spans="1:26" ht="15">
      <c r="A58" s="13" t="s">
        <v>404</v>
      </c>
      <c r="B58" s="14" t="s">
        <v>48</v>
      </c>
      <c r="C58" s="30" t="s">
        <v>405</v>
      </c>
      <c r="D58" s="31">
        <v>3.34</v>
      </c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</row>
    <row r="59" spans="1:26" ht="15">
      <c r="A59" s="13" t="s">
        <v>406</v>
      </c>
      <c r="B59" s="14" t="s">
        <v>48</v>
      </c>
      <c r="C59" s="30">
        <v>4</v>
      </c>
      <c r="D59" s="31">
        <v>9.65</v>
      </c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</row>
    <row r="60" spans="1:26" ht="15">
      <c r="A60" s="13" t="s">
        <v>407</v>
      </c>
      <c r="B60" s="14" t="s">
        <v>48</v>
      </c>
      <c r="C60" s="30">
        <v>15</v>
      </c>
      <c r="D60" s="31">
        <v>4.5999999999999996</v>
      </c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</row>
    <row r="61" spans="1:26" ht="15">
      <c r="A61" s="13" t="s">
        <v>408</v>
      </c>
      <c r="B61" s="14" t="s">
        <v>48</v>
      </c>
      <c r="C61" s="30">
        <v>15</v>
      </c>
      <c r="D61" s="31">
        <v>5.98</v>
      </c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</row>
    <row r="62" spans="1:26" ht="15">
      <c r="A62" s="13" t="s">
        <v>409</v>
      </c>
      <c r="B62" s="14" t="s">
        <v>48</v>
      </c>
      <c r="C62" s="30">
        <v>600</v>
      </c>
      <c r="D62" s="31">
        <v>23.73</v>
      </c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</row>
    <row r="63" spans="1:26" ht="15">
      <c r="A63" s="13" t="s">
        <v>410</v>
      </c>
      <c r="B63" s="14" t="s">
        <v>48</v>
      </c>
      <c r="C63" s="30">
        <v>33</v>
      </c>
      <c r="D63" s="31">
        <v>18.38</v>
      </c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</row>
    <row r="64" spans="1:26" ht="15">
      <c r="A64" s="13" t="s">
        <v>411</v>
      </c>
      <c r="B64" s="14" t="s">
        <v>48</v>
      </c>
      <c r="C64" s="30">
        <v>4</v>
      </c>
      <c r="D64" s="31">
        <v>45.64</v>
      </c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</row>
    <row r="65" spans="1:26" ht="15">
      <c r="A65" s="13" t="s">
        <v>412</v>
      </c>
      <c r="B65" s="14" t="s">
        <v>48</v>
      </c>
      <c r="C65" s="30">
        <v>100</v>
      </c>
      <c r="D65" s="31">
        <v>6.02</v>
      </c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</row>
    <row r="66" spans="1:26" ht="15">
      <c r="A66" s="13" t="s">
        <v>413</v>
      </c>
      <c r="B66" s="14" t="s">
        <v>48</v>
      </c>
      <c r="C66" s="30">
        <v>9</v>
      </c>
      <c r="D66" s="31">
        <v>16.940000000000001</v>
      </c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</row>
    <row r="67" spans="1:26" ht="15">
      <c r="A67" s="13" t="s">
        <v>414</v>
      </c>
      <c r="B67" s="14" t="s">
        <v>48</v>
      </c>
      <c r="C67" s="30">
        <v>10</v>
      </c>
      <c r="D67" s="31">
        <v>32.409999999999997</v>
      </c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</row>
    <row r="68" spans="1:26" ht="15">
      <c r="A68" s="13" t="s">
        <v>415</v>
      </c>
      <c r="B68" s="14" t="s">
        <v>48</v>
      </c>
      <c r="C68" s="30">
        <v>100</v>
      </c>
      <c r="D68" s="31">
        <v>15.42</v>
      </c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</row>
    <row r="69" spans="1:26" ht="15">
      <c r="A69" s="13" t="s">
        <v>416</v>
      </c>
      <c r="B69" s="14" t="s">
        <v>48</v>
      </c>
      <c r="C69" s="30">
        <v>2</v>
      </c>
      <c r="D69" s="31">
        <v>91.63</v>
      </c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</row>
    <row r="70" spans="1:26" ht="15">
      <c r="A70" s="13" t="s">
        <v>417</v>
      </c>
      <c r="B70" s="14" t="s">
        <v>48</v>
      </c>
      <c r="C70" s="30">
        <v>7</v>
      </c>
      <c r="D70" s="31">
        <v>69.180000000000007</v>
      </c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 spans="1:26" ht="15">
      <c r="A71" s="13" t="s">
        <v>418</v>
      </c>
      <c r="B71" s="14" t="s">
        <v>48</v>
      </c>
      <c r="C71" s="30">
        <v>2</v>
      </c>
      <c r="D71" s="31">
        <v>6.05</v>
      </c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</row>
    <row r="72" spans="1:26" ht="15">
      <c r="A72" s="13" t="s">
        <v>419</v>
      </c>
      <c r="B72" s="14" t="s">
        <v>48</v>
      </c>
      <c r="C72" s="30">
        <v>10</v>
      </c>
      <c r="D72" s="31">
        <v>42.1</v>
      </c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 spans="1:26" ht="15">
      <c r="A73" s="13" t="s">
        <v>420</v>
      </c>
      <c r="B73" s="14" t="s">
        <v>48</v>
      </c>
      <c r="C73" s="30">
        <v>10</v>
      </c>
      <c r="D73" s="31">
        <v>65.349999999999994</v>
      </c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 spans="1:26" ht="15">
      <c r="A74" s="13" t="s">
        <v>421</v>
      </c>
      <c r="B74" s="14" t="s">
        <v>48</v>
      </c>
      <c r="C74" s="30">
        <v>36</v>
      </c>
      <c r="D74" s="31">
        <v>18.39</v>
      </c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</row>
    <row r="75" spans="1:26" ht="15">
      <c r="A75" s="13" t="s">
        <v>422</v>
      </c>
      <c r="B75" s="14" t="s">
        <v>48</v>
      </c>
      <c r="C75" s="30">
        <v>1</v>
      </c>
      <c r="D75" s="31">
        <v>21.98</v>
      </c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</row>
    <row r="76" spans="1:26" ht="15">
      <c r="A76" s="13" t="s">
        <v>423</v>
      </c>
      <c r="B76" s="14" t="s">
        <v>48</v>
      </c>
      <c r="C76" s="30">
        <v>18</v>
      </c>
      <c r="D76" s="31">
        <v>18.489999999999998</v>
      </c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</row>
    <row r="77" spans="1:26" ht="15">
      <c r="A77" s="13" t="s">
        <v>424</v>
      </c>
      <c r="B77" s="14" t="s">
        <v>48</v>
      </c>
      <c r="C77" s="30">
        <v>4</v>
      </c>
      <c r="D77" s="31">
        <v>84.21</v>
      </c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</row>
    <row r="78" spans="1:26" ht="15">
      <c r="A78" s="13" t="s">
        <v>425</v>
      </c>
      <c r="B78" s="14" t="s">
        <v>48</v>
      </c>
      <c r="C78" s="30">
        <v>1</v>
      </c>
      <c r="D78" s="31">
        <v>19.8</v>
      </c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</row>
    <row r="79" spans="1:26" ht="15">
      <c r="A79" s="13" t="s">
        <v>426</v>
      </c>
      <c r="B79" s="14" t="s">
        <v>48</v>
      </c>
      <c r="C79" s="30">
        <v>50</v>
      </c>
      <c r="D79" s="31">
        <v>28.44</v>
      </c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 spans="1:26" ht="15">
      <c r="A80" s="13" t="s">
        <v>427</v>
      </c>
      <c r="B80" s="14" t="s">
        <v>48</v>
      </c>
      <c r="C80" s="30">
        <v>16</v>
      </c>
      <c r="D80" s="31">
        <v>25.63</v>
      </c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</row>
    <row r="81" spans="1:26" ht="15">
      <c r="A81" s="13" t="s">
        <v>428</v>
      </c>
      <c r="B81" s="14" t="s">
        <v>48</v>
      </c>
      <c r="C81" s="30">
        <v>93</v>
      </c>
      <c r="D81" s="31">
        <v>69.19</v>
      </c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</row>
    <row r="82" spans="1:26" ht="15">
      <c r="A82" s="13" t="s">
        <v>429</v>
      </c>
      <c r="B82" s="14" t="s">
        <v>48</v>
      </c>
      <c r="C82" s="30">
        <v>10</v>
      </c>
      <c r="D82" s="31">
        <v>39.72</v>
      </c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</row>
    <row r="83" spans="1:26" ht="15">
      <c r="A83" s="13" t="s">
        <v>430</v>
      </c>
      <c r="B83" s="14" t="s">
        <v>48</v>
      </c>
      <c r="C83" s="30">
        <v>6</v>
      </c>
      <c r="D83" s="31">
        <v>83.63</v>
      </c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</row>
    <row r="84" spans="1:26" ht="15">
      <c r="A84" s="13" t="s">
        <v>431</v>
      </c>
      <c r="B84" s="14" t="s">
        <v>48</v>
      </c>
      <c r="C84" s="30">
        <v>10</v>
      </c>
      <c r="D84" s="31">
        <v>83.71</v>
      </c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</row>
    <row r="85" spans="1:26" ht="15">
      <c r="A85" s="13" t="s">
        <v>432</v>
      </c>
      <c r="B85" s="14" t="s">
        <v>48</v>
      </c>
      <c r="C85" s="30">
        <v>1</v>
      </c>
      <c r="D85" s="31">
        <v>53.32</v>
      </c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</row>
    <row r="86" spans="1:26" ht="15">
      <c r="A86" s="13" t="s">
        <v>433</v>
      </c>
      <c r="B86" s="14" t="s">
        <v>48</v>
      </c>
      <c r="C86" s="30">
        <v>15</v>
      </c>
      <c r="D86" s="31">
        <v>50.38</v>
      </c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</row>
    <row r="87" spans="1:26" ht="15">
      <c r="A87" s="13" t="s">
        <v>434</v>
      </c>
      <c r="B87" s="14" t="s">
        <v>48</v>
      </c>
      <c r="C87" s="30">
        <v>7</v>
      </c>
      <c r="D87" s="31">
        <v>121.46</v>
      </c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</row>
    <row r="88" spans="1:26" ht="15">
      <c r="A88" s="13" t="s">
        <v>435</v>
      </c>
      <c r="B88" s="14" t="s">
        <v>48</v>
      </c>
      <c r="C88" s="30">
        <v>10</v>
      </c>
      <c r="D88" s="31">
        <v>67.739999999999995</v>
      </c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</row>
    <row r="89" spans="1:26" ht="15">
      <c r="A89" s="13" t="s">
        <v>436</v>
      </c>
      <c r="B89" s="14" t="s">
        <v>48</v>
      </c>
      <c r="C89" s="30">
        <v>14</v>
      </c>
      <c r="D89" s="31">
        <v>109.16</v>
      </c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</row>
    <row r="90" spans="1:26" ht="15">
      <c r="A90" s="13" t="s">
        <v>437</v>
      </c>
      <c r="B90" s="14" t="s">
        <v>48</v>
      </c>
      <c r="C90" s="30">
        <v>6</v>
      </c>
      <c r="D90" s="31">
        <v>208.25</v>
      </c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</row>
    <row r="91" spans="1:26" ht="15">
      <c r="A91" s="13" t="s">
        <v>438</v>
      </c>
      <c r="B91" s="14" t="s">
        <v>48</v>
      </c>
      <c r="C91" s="30">
        <v>1</v>
      </c>
      <c r="D91" s="31">
        <v>574.62</v>
      </c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</row>
    <row r="92" spans="1:26" ht="15">
      <c r="A92" s="13" t="s">
        <v>439</v>
      </c>
      <c r="B92" s="14" t="s">
        <v>48</v>
      </c>
      <c r="C92" s="30">
        <v>2</v>
      </c>
      <c r="D92" s="31" t="s">
        <v>440</v>
      </c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</row>
    <row r="93" spans="1:26" ht="15">
      <c r="A93" s="13" t="s">
        <v>441</v>
      </c>
      <c r="B93" s="14" t="s">
        <v>48</v>
      </c>
      <c r="C93" s="30">
        <v>5</v>
      </c>
      <c r="D93" s="31">
        <v>292.73</v>
      </c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</row>
    <row r="94" spans="1:26" ht="15">
      <c r="A94" s="13" t="s">
        <v>442</v>
      </c>
      <c r="B94" s="14" t="s">
        <v>48</v>
      </c>
      <c r="C94" s="30">
        <v>334</v>
      </c>
      <c r="D94" s="31">
        <v>154.35</v>
      </c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</row>
    <row r="95" spans="1:26" ht="15">
      <c r="A95" s="13" t="s">
        <v>443</v>
      </c>
      <c r="B95" s="14" t="s">
        <v>48</v>
      </c>
      <c r="C95" s="30">
        <v>3</v>
      </c>
      <c r="D95" s="31" t="s">
        <v>444</v>
      </c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</row>
    <row r="96" spans="1:26" ht="15">
      <c r="A96" s="13" t="s">
        <v>445</v>
      </c>
      <c r="B96" s="14" t="s">
        <v>48</v>
      </c>
      <c r="C96" s="30">
        <v>2</v>
      </c>
      <c r="D96" s="31">
        <v>164.92</v>
      </c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</row>
    <row r="97" spans="1:26" ht="15">
      <c r="A97" s="13" t="s">
        <v>446</v>
      </c>
      <c r="B97" s="14" t="s">
        <v>48</v>
      </c>
      <c r="C97" s="30">
        <v>40</v>
      </c>
      <c r="D97" s="31" t="s">
        <v>447</v>
      </c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</row>
    <row r="98" spans="1:26" ht="15">
      <c r="A98" s="13" t="s">
        <v>448</v>
      </c>
      <c r="B98" s="14" t="s">
        <v>48</v>
      </c>
      <c r="C98" s="30">
        <v>6</v>
      </c>
      <c r="D98" s="31">
        <v>683.14</v>
      </c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</row>
    <row r="99" spans="1:26" ht="15">
      <c r="A99" s="13" t="s">
        <v>449</v>
      </c>
      <c r="B99" s="14" t="s">
        <v>48</v>
      </c>
      <c r="C99" s="30">
        <v>3</v>
      </c>
      <c r="D99" s="31">
        <v>191.71</v>
      </c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</row>
    <row r="100" spans="1:26" ht="15">
      <c r="A100" s="10" t="s">
        <v>450</v>
      </c>
      <c r="B100" s="32"/>
      <c r="C100" s="32"/>
      <c r="D100" s="33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</row>
    <row r="101" spans="1:26" ht="15">
      <c r="A101" s="13" t="s">
        <v>451</v>
      </c>
      <c r="B101" s="14" t="s">
        <v>48</v>
      </c>
      <c r="C101" s="30">
        <v>102</v>
      </c>
      <c r="D101" s="31">
        <v>5.07</v>
      </c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</row>
    <row r="102" spans="1:26" ht="15">
      <c r="A102" s="13" t="s">
        <v>452</v>
      </c>
      <c r="B102" s="14" t="s">
        <v>48</v>
      </c>
      <c r="C102" s="30">
        <v>12</v>
      </c>
      <c r="D102" s="31">
        <v>9.93</v>
      </c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</row>
    <row r="103" spans="1:26" ht="15">
      <c r="A103" s="13" t="s">
        <v>453</v>
      </c>
      <c r="B103" s="14" t="s">
        <v>48</v>
      </c>
      <c r="C103" s="30">
        <v>75</v>
      </c>
      <c r="D103" s="31">
        <v>59.42</v>
      </c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</row>
    <row r="104" spans="1:26" ht="15">
      <c r="A104" s="13" t="s">
        <v>454</v>
      </c>
      <c r="B104" s="14" t="s">
        <v>48</v>
      </c>
      <c r="C104" s="30">
        <v>1</v>
      </c>
      <c r="D104" s="31">
        <v>60.64</v>
      </c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</row>
    <row r="105" spans="1:26" ht="15">
      <c r="A105" s="13" t="s">
        <v>455</v>
      </c>
      <c r="B105" s="14" t="s">
        <v>48</v>
      </c>
      <c r="C105" s="30">
        <v>2</v>
      </c>
      <c r="D105" s="31">
        <v>8.9</v>
      </c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</row>
    <row r="106" spans="1:26" ht="15">
      <c r="A106" s="13" t="s">
        <v>456</v>
      </c>
      <c r="B106" s="14" t="s">
        <v>48</v>
      </c>
      <c r="C106" s="30">
        <v>10</v>
      </c>
      <c r="D106" s="31">
        <v>18.91</v>
      </c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</row>
    <row r="107" spans="1:26" ht="15">
      <c r="A107" s="13" t="s">
        <v>457</v>
      </c>
      <c r="B107" s="14" t="s">
        <v>48</v>
      </c>
      <c r="C107" s="30">
        <v>100</v>
      </c>
      <c r="D107" s="31">
        <v>22.46</v>
      </c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</row>
    <row r="108" spans="1:26" ht="15">
      <c r="A108" s="13" t="s">
        <v>458</v>
      </c>
      <c r="B108" s="14" t="s">
        <v>48</v>
      </c>
      <c r="C108" s="30">
        <v>306</v>
      </c>
      <c r="D108" s="31">
        <v>6.97</v>
      </c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</row>
    <row r="109" spans="1:26" ht="15">
      <c r="A109" s="13" t="s">
        <v>459</v>
      </c>
      <c r="B109" s="14" t="s">
        <v>48</v>
      </c>
      <c r="C109" s="30">
        <v>1</v>
      </c>
      <c r="D109" s="31">
        <v>19.71</v>
      </c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</row>
    <row r="110" spans="1:26" ht="15">
      <c r="A110" s="13" t="s">
        <v>460</v>
      </c>
      <c r="B110" s="14" t="s">
        <v>48</v>
      </c>
      <c r="C110" s="30">
        <v>68</v>
      </c>
      <c r="D110" s="31">
        <v>11.68</v>
      </c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</row>
    <row r="111" spans="1:26" ht="15">
      <c r="A111" s="13" t="s">
        <v>461</v>
      </c>
      <c r="B111" s="14" t="s">
        <v>48</v>
      </c>
      <c r="C111" s="30">
        <v>50</v>
      </c>
      <c r="D111" s="31">
        <v>8.27</v>
      </c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</row>
    <row r="112" spans="1:26" ht="15">
      <c r="A112" s="13" t="s">
        <v>462</v>
      </c>
      <c r="B112" s="14" t="s">
        <v>48</v>
      </c>
      <c r="C112" s="30">
        <v>12</v>
      </c>
      <c r="D112" s="31">
        <v>28.78</v>
      </c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</row>
    <row r="113" spans="1:26" ht="15">
      <c r="A113" s="13" t="s">
        <v>463</v>
      </c>
      <c r="B113" s="14" t="s">
        <v>48</v>
      </c>
      <c r="C113" s="30">
        <v>14</v>
      </c>
      <c r="D113" s="31">
        <v>33.409999999999997</v>
      </c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</row>
    <row r="114" spans="1:26" ht="15">
      <c r="A114" s="13" t="s">
        <v>464</v>
      </c>
      <c r="B114" s="14" t="s">
        <v>48</v>
      </c>
      <c r="C114" s="30">
        <v>14</v>
      </c>
      <c r="D114" s="31">
        <v>357.06</v>
      </c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</row>
    <row r="115" spans="1:26" ht="15">
      <c r="A115" s="13" t="s">
        <v>465</v>
      </c>
      <c r="B115" s="14" t="s">
        <v>48</v>
      </c>
      <c r="C115" s="30">
        <v>6</v>
      </c>
      <c r="D115" s="31">
        <v>98.26</v>
      </c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</row>
    <row r="116" spans="1:26" ht="15">
      <c r="A116" s="13" t="s">
        <v>466</v>
      </c>
      <c r="B116" s="14" t="s">
        <v>48</v>
      </c>
      <c r="C116" s="30">
        <v>20</v>
      </c>
      <c r="D116" s="31">
        <v>77.14</v>
      </c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</row>
    <row r="117" spans="1:26" ht="15">
      <c r="A117" s="13" t="s">
        <v>467</v>
      </c>
      <c r="B117" s="14" t="s">
        <v>48</v>
      </c>
      <c r="C117" s="30">
        <v>6</v>
      </c>
      <c r="D117" s="31">
        <v>53.21</v>
      </c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</row>
    <row r="118" spans="1:26" ht="15">
      <c r="A118" s="13" t="s">
        <v>468</v>
      </c>
      <c r="B118" s="14" t="s">
        <v>48</v>
      </c>
      <c r="C118" s="30">
        <v>1</v>
      </c>
      <c r="D118" s="31">
        <v>197.74</v>
      </c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</row>
    <row r="119" spans="1:26" ht="15">
      <c r="A119" s="13" t="s">
        <v>469</v>
      </c>
      <c r="B119" s="14" t="s">
        <v>48</v>
      </c>
      <c r="C119" s="30">
        <v>4</v>
      </c>
      <c r="D119" s="31">
        <v>128.05000000000001</v>
      </c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</row>
    <row r="120" spans="1:26" ht="15">
      <c r="A120" s="13" t="s">
        <v>470</v>
      </c>
      <c r="B120" s="14" t="s">
        <v>48</v>
      </c>
      <c r="C120" s="30">
        <v>2</v>
      </c>
      <c r="D120" s="31">
        <v>273.36</v>
      </c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</row>
    <row r="121" spans="1:26" ht="15">
      <c r="A121" s="13" t="s">
        <v>471</v>
      </c>
      <c r="B121" s="14" t="s">
        <v>48</v>
      </c>
      <c r="C121" s="30">
        <v>1</v>
      </c>
      <c r="D121" s="31">
        <v>372.75</v>
      </c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</row>
    <row r="122" spans="1:26" ht="15">
      <c r="A122" s="13" t="s">
        <v>472</v>
      </c>
      <c r="B122" s="14" t="s">
        <v>48</v>
      </c>
      <c r="C122" s="30">
        <v>1</v>
      </c>
      <c r="D122" s="31">
        <v>454.95</v>
      </c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</row>
    <row r="123" spans="1:26" ht="15">
      <c r="A123" s="10" t="s">
        <v>473</v>
      </c>
      <c r="B123" s="32"/>
      <c r="C123" s="32"/>
      <c r="D123" s="33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</row>
    <row r="124" spans="1:26" ht="15">
      <c r="A124" s="13" t="s">
        <v>474</v>
      </c>
      <c r="B124" s="14" t="s">
        <v>48</v>
      </c>
      <c r="C124" s="30">
        <v>33</v>
      </c>
      <c r="D124" s="31">
        <v>4.95</v>
      </c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</row>
    <row r="125" spans="1:26" ht="15">
      <c r="A125" s="13" t="s">
        <v>475</v>
      </c>
      <c r="B125" s="14" t="s">
        <v>48</v>
      </c>
      <c r="C125" s="30">
        <v>8</v>
      </c>
      <c r="D125" s="31">
        <v>12.85</v>
      </c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</row>
    <row r="126" spans="1:26" ht="15">
      <c r="A126" s="13" t="s">
        <v>476</v>
      </c>
      <c r="B126" s="14" t="s">
        <v>48</v>
      </c>
      <c r="C126" s="30">
        <v>5</v>
      </c>
      <c r="D126" s="31">
        <v>15.17</v>
      </c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</row>
    <row r="127" spans="1:26" ht="15">
      <c r="A127" s="13" t="s">
        <v>477</v>
      </c>
      <c r="B127" s="14" t="s">
        <v>48</v>
      </c>
      <c r="C127" s="30">
        <v>52</v>
      </c>
      <c r="D127" s="31">
        <v>5.47</v>
      </c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</row>
    <row r="128" spans="1:26" ht="15">
      <c r="A128" s="13" t="s">
        <v>478</v>
      </c>
      <c r="B128" s="14" t="s">
        <v>48</v>
      </c>
      <c r="C128" s="30">
        <v>19</v>
      </c>
      <c r="D128" s="31">
        <v>5.23</v>
      </c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</row>
    <row r="129" spans="1:26" ht="15">
      <c r="A129" s="13" t="s">
        <v>479</v>
      </c>
      <c r="B129" s="14" t="s">
        <v>48</v>
      </c>
      <c r="C129" s="30">
        <v>1</v>
      </c>
      <c r="D129" s="31">
        <v>7.33</v>
      </c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</row>
    <row r="130" spans="1:26" ht="15">
      <c r="A130" s="13" t="s">
        <v>480</v>
      </c>
      <c r="B130" s="14" t="s">
        <v>48</v>
      </c>
      <c r="C130" s="30">
        <v>71</v>
      </c>
      <c r="D130" s="31">
        <v>4.95</v>
      </c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</row>
    <row r="131" spans="1:26" ht="15">
      <c r="A131" s="13" t="s">
        <v>481</v>
      </c>
      <c r="B131" s="14" t="s">
        <v>48</v>
      </c>
      <c r="C131" s="30">
        <v>7</v>
      </c>
      <c r="D131" s="31">
        <v>29.04</v>
      </c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</row>
    <row r="132" spans="1:26" ht="15">
      <c r="A132" s="13" t="s">
        <v>482</v>
      </c>
      <c r="B132" s="14" t="s">
        <v>48</v>
      </c>
      <c r="C132" s="30">
        <v>56</v>
      </c>
      <c r="D132" s="31">
        <v>5.23</v>
      </c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</row>
    <row r="133" spans="1:26" ht="15">
      <c r="A133" s="13" t="s">
        <v>483</v>
      </c>
      <c r="B133" s="14" t="s">
        <v>48</v>
      </c>
      <c r="C133" s="30">
        <v>8</v>
      </c>
      <c r="D133" s="31">
        <v>2.35</v>
      </c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</row>
    <row r="134" spans="1:26" ht="15">
      <c r="A134" s="13" t="s">
        <v>484</v>
      </c>
      <c r="B134" s="14" t="s">
        <v>48</v>
      </c>
      <c r="C134" s="30">
        <v>7</v>
      </c>
      <c r="D134" s="31">
        <v>78.63</v>
      </c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</row>
    <row r="135" spans="1:26" ht="15">
      <c r="A135" s="13" t="s">
        <v>485</v>
      </c>
      <c r="B135" s="14" t="s">
        <v>48</v>
      </c>
      <c r="C135" s="30">
        <v>21</v>
      </c>
      <c r="D135" s="31">
        <v>139.27000000000001</v>
      </c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</row>
    <row r="136" spans="1:26" ht="15">
      <c r="A136" s="13" t="s">
        <v>486</v>
      </c>
      <c r="B136" s="14" t="s">
        <v>48</v>
      </c>
      <c r="C136" s="30">
        <v>1</v>
      </c>
      <c r="D136" s="31">
        <v>12.87</v>
      </c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</row>
    <row r="137" spans="1:26" ht="15">
      <c r="A137" s="13" t="s">
        <v>487</v>
      </c>
      <c r="B137" s="14" t="s">
        <v>48</v>
      </c>
      <c r="C137" s="30">
        <v>29</v>
      </c>
      <c r="D137" s="31">
        <v>18.32</v>
      </c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</row>
    <row r="138" spans="1:26" ht="15">
      <c r="A138" s="13" t="s">
        <v>488</v>
      </c>
      <c r="B138" s="14" t="s">
        <v>48</v>
      </c>
      <c r="C138" s="30">
        <v>68</v>
      </c>
      <c r="D138" s="31">
        <v>12.97</v>
      </c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</row>
    <row r="139" spans="1:26" ht="15">
      <c r="A139" s="13" t="s">
        <v>489</v>
      </c>
      <c r="B139" s="14" t="s">
        <v>48</v>
      </c>
      <c r="C139" s="30">
        <v>59</v>
      </c>
      <c r="D139" s="31">
        <v>3.51</v>
      </c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</row>
    <row r="140" spans="1:26" ht="15">
      <c r="A140" s="13" t="s">
        <v>490</v>
      </c>
      <c r="B140" s="14" t="s">
        <v>48</v>
      </c>
      <c r="C140" s="30">
        <v>7</v>
      </c>
      <c r="D140" s="31">
        <v>98.47</v>
      </c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</row>
    <row r="141" spans="1:26" ht="15">
      <c r="A141" s="13" t="s">
        <v>491</v>
      </c>
      <c r="B141" s="14" t="s">
        <v>48</v>
      </c>
      <c r="C141" s="30">
        <v>23</v>
      </c>
      <c r="D141" s="31">
        <v>8.68</v>
      </c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</row>
    <row r="142" spans="1:26" ht="15">
      <c r="A142" s="13" t="s">
        <v>492</v>
      </c>
      <c r="B142" s="14" t="s">
        <v>48</v>
      </c>
      <c r="C142" s="30">
        <v>3</v>
      </c>
      <c r="D142" s="31">
        <v>7.77</v>
      </c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</row>
    <row r="143" spans="1:26" ht="15">
      <c r="A143" s="13" t="s">
        <v>493</v>
      </c>
      <c r="B143" s="14" t="s">
        <v>48</v>
      </c>
      <c r="C143" s="30">
        <v>1</v>
      </c>
      <c r="D143" s="31">
        <v>8.5500000000000007</v>
      </c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</row>
    <row r="144" spans="1:26" ht="15">
      <c r="A144" s="13" t="s">
        <v>494</v>
      </c>
      <c r="B144" s="14" t="s">
        <v>48</v>
      </c>
      <c r="C144" s="30">
        <v>2</v>
      </c>
      <c r="D144" s="31">
        <v>138.81</v>
      </c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</row>
    <row r="145" spans="1:26" ht="15">
      <c r="A145" s="13" t="s">
        <v>495</v>
      </c>
      <c r="B145" s="14" t="s">
        <v>48</v>
      </c>
      <c r="C145" s="30">
        <v>6</v>
      </c>
      <c r="D145" s="31">
        <v>14.73</v>
      </c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</row>
    <row r="146" spans="1:26" ht="15">
      <c r="A146" s="13" t="s">
        <v>496</v>
      </c>
      <c r="B146" s="14" t="s">
        <v>48</v>
      </c>
      <c r="C146" s="30">
        <v>1</v>
      </c>
      <c r="D146" s="31">
        <v>11.72</v>
      </c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</row>
    <row r="147" spans="1:26" ht="15">
      <c r="A147" s="13" t="s">
        <v>497</v>
      </c>
      <c r="B147" s="14" t="s">
        <v>48</v>
      </c>
      <c r="C147" s="30">
        <v>14</v>
      </c>
      <c r="D147" s="31">
        <v>30.47</v>
      </c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</row>
    <row r="148" spans="1:26" ht="15">
      <c r="A148" s="13" t="s">
        <v>498</v>
      </c>
      <c r="B148" s="14" t="s">
        <v>48</v>
      </c>
      <c r="C148" s="30">
        <v>128</v>
      </c>
      <c r="D148" s="31">
        <v>10.4</v>
      </c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</row>
    <row r="149" spans="1:26" ht="15">
      <c r="A149" s="13" t="s">
        <v>499</v>
      </c>
      <c r="B149" s="14" t="s">
        <v>48</v>
      </c>
      <c r="C149" s="30">
        <v>14</v>
      </c>
      <c r="D149" s="31">
        <v>15.54</v>
      </c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</row>
    <row r="150" spans="1:26" ht="15">
      <c r="A150" s="13" t="s">
        <v>500</v>
      </c>
      <c r="B150" s="14" t="s">
        <v>48</v>
      </c>
      <c r="C150" s="30">
        <v>23</v>
      </c>
      <c r="D150" s="31">
        <v>14.69</v>
      </c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</row>
    <row r="151" spans="1:26" ht="15">
      <c r="A151" s="13" t="s">
        <v>501</v>
      </c>
      <c r="B151" s="14" t="s">
        <v>48</v>
      </c>
      <c r="C151" s="30">
        <v>54</v>
      </c>
      <c r="D151" s="31">
        <v>13.42</v>
      </c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</row>
    <row r="152" spans="1:26" ht="15">
      <c r="A152" s="13" t="s">
        <v>502</v>
      </c>
      <c r="B152" s="14" t="s">
        <v>48</v>
      </c>
      <c r="C152" s="30">
        <v>20</v>
      </c>
      <c r="D152" s="31">
        <v>121.01</v>
      </c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</row>
    <row r="153" spans="1:26" ht="15">
      <c r="A153" s="13" t="s">
        <v>503</v>
      </c>
      <c r="B153" s="14" t="s">
        <v>48</v>
      </c>
      <c r="C153" s="30">
        <v>2</v>
      </c>
      <c r="D153" s="31">
        <v>109.22</v>
      </c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</row>
    <row r="154" spans="1:26" ht="15">
      <c r="A154" s="13" t="s">
        <v>504</v>
      </c>
      <c r="B154" s="14" t="s">
        <v>48</v>
      </c>
      <c r="C154" s="30">
        <v>5</v>
      </c>
      <c r="D154" s="31">
        <v>39.39</v>
      </c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</row>
    <row r="155" spans="1:26" ht="15">
      <c r="A155" s="13" t="s">
        <v>505</v>
      </c>
      <c r="B155" s="14" t="s">
        <v>48</v>
      </c>
      <c r="C155" s="30">
        <v>11</v>
      </c>
      <c r="D155" s="31">
        <v>5.17</v>
      </c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</row>
    <row r="156" spans="1:26" ht="15">
      <c r="A156" s="13" t="s">
        <v>506</v>
      </c>
      <c r="B156" s="14" t="s">
        <v>48</v>
      </c>
      <c r="C156" s="30">
        <v>6</v>
      </c>
      <c r="D156" s="31">
        <v>25.83</v>
      </c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</row>
    <row r="157" spans="1:26" ht="15">
      <c r="A157" s="13" t="s">
        <v>507</v>
      </c>
      <c r="B157" s="14" t="s">
        <v>48</v>
      </c>
      <c r="C157" s="30">
        <v>62</v>
      </c>
      <c r="D157" s="31">
        <v>28.6</v>
      </c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</row>
    <row r="158" spans="1:26" ht="15">
      <c r="A158" s="13" t="s">
        <v>508</v>
      </c>
      <c r="B158" s="14" t="s">
        <v>48</v>
      </c>
      <c r="C158" s="30">
        <v>1</v>
      </c>
      <c r="D158" s="31">
        <v>62.06</v>
      </c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</row>
    <row r="159" spans="1:26" ht="15">
      <c r="A159" s="13" t="s">
        <v>509</v>
      </c>
      <c r="B159" s="14" t="s">
        <v>48</v>
      </c>
      <c r="C159" s="30">
        <v>10</v>
      </c>
      <c r="D159" s="31">
        <v>23.25</v>
      </c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</row>
    <row r="160" spans="1:26" ht="15">
      <c r="A160" s="13" t="s">
        <v>510</v>
      </c>
      <c r="B160" s="14" t="s">
        <v>48</v>
      </c>
      <c r="C160" s="30">
        <v>80</v>
      </c>
      <c r="D160" s="31">
        <v>135.22</v>
      </c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</row>
    <row r="161" spans="1:26" ht="15">
      <c r="A161" s="13" t="s">
        <v>511</v>
      </c>
      <c r="B161" s="14" t="s">
        <v>48</v>
      </c>
      <c r="C161" s="30">
        <v>2</v>
      </c>
      <c r="D161" s="31">
        <v>116.6</v>
      </c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</row>
    <row r="162" spans="1:26" ht="15">
      <c r="A162" s="13" t="s">
        <v>512</v>
      </c>
      <c r="B162" s="14" t="s">
        <v>48</v>
      </c>
      <c r="C162" s="30">
        <v>1</v>
      </c>
      <c r="D162" s="31">
        <v>321.87</v>
      </c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</row>
    <row r="163" spans="1:26" ht="15">
      <c r="A163" s="13" t="s">
        <v>513</v>
      </c>
      <c r="B163" s="14" t="s">
        <v>48</v>
      </c>
      <c r="C163" s="30">
        <v>4</v>
      </c>
      <c r="D163" s="31">
        <v>207.74</v>
      </c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</row>
    <row r="164" spans="1:26" ht="15">
      <c r="A164" s="13" t="s">
        <v>514</v>
      </c>
      <c r="B164" s="14" t="s">
        <v>48</v>
      </c>
      <c r="C164" s="30">
        <v>18</v>
      </c>
      <c r="D164" s="31">
        <v>18.02</v>
      </c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</row>
    <row r="165" spans="1:26" ht="15">
      <c r="A165" s="13" t="s">
        <v>515</v>
      </c>
      <c r="B165" s="14" t="s">
        <v>48</v>
      </c>
      <c r="C165" s="30">
        <v>38</v>
      </c>
      <c r="D165" s="31">
        <v>19.07</v>
      </c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</row>
    <row r="166" spans="1:26" ht="15">
      <c r="A166" s="13" t="s">
        <v>516</v>
      </c>
      <c r="B166" s="14" t="s">
        <v>48</v>
      </c>
      <c r="C166" s="30">
        <v>26</v>
      </c>
      <c r="D166" s="31">
        <v>9.19</v>
      </c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</row>
    <row r="167" spans="1:26" ht="15">
      <c r="A167" s="13" t="s">
        <v>517</v>
      </c>
      <c r="B167" s="14" t="s">
        <v>48</v>
      </c>
      <c r="C167" s="30">
        <v>2</v>
      </c>
      <c r="D167" s="31">
        <v>26.53</v>
      </c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</row>
    <row r="168" spans="1:26" ht="15">
      <c r="A168" s="13" t="s">
        <v>518</v>
      </c>
      <c r="B168" s="14" t="s">
        <v>48</v>
      </c>
      <c r="C168" s="30">
        <v>7</v>
      </c>
      <c r="D168" s="31">
        <v>74.599999999999994</v>
      </c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</row>
    <row r="169" spans="1:26" ht="15">
      <c r="A169" s="13" t="s">
        <v>519</v>
      </c>
      <c r="B169" s="14" t="s">
        <v>48</v>
      </c>
      <c r="C169" s="30">
        <v>14</v>
      </c>
      <c r="D169" s="31">
        <v>60.37</v>
      </c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</row>
    <row r="170" spans="1:26" ht="15">
      <c r="A170" s="13" t="s">
        <v>520</v>
      </c>
      <c r="B170" s="14" t="s">
        <v>48</v>
      </c>
      <c r="C170" s="30">
        <v>6</v>
      </c>
      <c r="D170" s="31">
        <v>32.369999999999997</v>
      </c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</row>
    <row r="171" spans="1:26" ht="15">
      <c r="A171" s="13" t="s">
        <v>521</v>
      </c>
      <c r="B171" s="14" t="s">
        <v>48</v>
      </c>
      <c r="C171" s="30">
        <v>12</v>
      </c>
      <c r="D171" s="31">
        <v>19.93</v>
      </c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</row>
    <row r="172" spans="1:26" ht="15">
      <c r="A172" s="13" t="s">
        <v>522</v>
      </c>
      <c r="B172" s="14" t="s">
        <v>48</v>
      </c>
      <c r="C172" s="30">
        <v>12</v>
      </c>
      <c r="D172" s="31">
        <v>24.22</v>
      </c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</row>
    <row r="173" spans="1:26" ht="15">
      <c r="A173" s="13" t="s">
        <v>523</v>
      </c>
      <c r="B173" s="14" t="s">
        <v>48</v>
      </c>
      <c r="C173" s="30">
        <v>451</v>
      </c>
      <c r="D173" s="31">
        <v>11.36</v>
      </c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</row>
    <row r="174" spans="1:26" ht="15">
      <c r="A174" s="13" t="s">
        <v>524</v>
      </c>
      <c r="B174" s="14" t="s">
        <v>48</v>
      </c>
      <c r="C174" s="30">
        <v>51</v>
      </c>
      <c r="D174" s="31">
        <v>143</v>
      </c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</row>
    <row r="175" spans="1:26" ht="15">
      <c r="A175" s="13" t="s">
        <v>525</v>
      </c>
      <c r="B175" s="14" t="s">
        <v>48</v>
      </c>
      <c r="C175" s="30">
        <v>22</v>
      </c>
      <c r="D175" s="31">
        <v>20.86</v>
      </c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</row>
    <row r="176" spans="1:26" ht="15">
      <c r="A176" s="13" t="s">
        <v>526</v>
      </c>
      <c r="B176" s="14" t="s">
        <v>48</v>
      </c>
      <c r="C176" s="30">
        <v>42</v>
      </c>
      <c r="D176" s="31">
        <v>28.61</v>
      </c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</row>
    <row r="177" spans="1:26" ht="15">
      <c r="A177" s="13" t="s">
        <v>527</v>
      </c>
      <c r="B177" s="14" t="s">
        <v>48</v>
      </c>
      <c r="C177" s="30">
        <v>11</v>
      </c>
      <c r="D177" s="31">
        <v>12.51</v>
      </c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</row>
    <row r="178" spans="1:26" ht="15">
      <c r="A178" s="13" t="s">
        <v>528</v>
      </c>
      <c r="B178" s="14" t="s">
        <v>48</v>
      </c>
      <c r="C178" s="30">
        <v>2</v>
      </c>
      <c r="D178" s="31">
        <v>51.93</v>
      </c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</row>
    <row r="179" spans="1:26" ht="15">
      <c r="A179" s="13" t="s">
        <v>529</v>
      </c>
      <c r="B179" s="14" t="s">
        <v>48</v>
      </c>
      <c r="C179" s="30">
        <v>21</v>
      </c>
      <c r="D179" s="31">
        <v>8.1199999999999992</v>
      </c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</row>
    <row r="180" spans="1:26" ht="15">
      <c r="A180" s="13" t="s">
        <v>530</v>
      </c>
      <c r="B180" s="14" t="s">
        <v>48</v>
      </c>
      <c r="C180" s="30">
        <v>2</v>
      </c>
      <c r="D180" s="31">
        <v>24.5</v>
      </c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</row>
    <row r="181" spans="1:26" ht="15">
      <c r="A181" s="13" t="s">
        <v>531</v>
      </c>
      <c r="B181" s="14" t="s">
        <v>48</v>
      </c>
      <c r="C181" s="30">
        <v>6</v>
      </c>
      <c r="D181" s="31">
        <v>119.69</v>
      </c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</row>
    <row r="182" spans="1:26" ht="15">
      <c r="A182" s="13" t="s">
        <v>532</v>
      </c>
      <c r="B182" s="14" t="s">
        <v>48</v>
      </c>
      <c r="C182" s="30">
        <v>1</v>
      </c>
      <c r="D182" s="31">
        <v>448.69</v>
      </c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</row>
    <row r="183" spans="1:26" ht="15">
      <c r="A183" s="13" t="s">
        <v>533</v>
      </c>
      <c r="B183" s="14" t="s">
        <v>48</v>
      </c>
      <c r="C183" s="30">
        <v>38</v>
      </c>
      <c r="D183" s="31">
        <v>87.45</v>
      </c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</row>
    <row r="184" spans="1:26" ht="15">
      <c r="A184" s="13" t="s">
        <v>534</v>
      </c>
      <c r="B184" s="14" t="s">
        <v>48</v>
      </c>
      <c r="C184" s="30">
        <v>3</v>
      </c>
      <c r="D184" s="31">
        <v>23.42</v>
      </c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</row>
    <row r="185" spans="1:26" ht="15">
      <c r="A185" s="13" t="s">
        <v>535</v>
      </c>
      <c r="B185" s="14" t="s">
        <v>48</v>
      </c>
      <c r="C185" s="30">
        <v>34</v>
      </c>
      <c r="D185" s="31">
        <v>82.06</v>
      </c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</row>
    <row r="186" spans="1:26" ht="15">
      <c r="A186" s="13" t="s">
        <v>536</v>
      </c>
      <c r="B186" s="14" t="s">
        <v>48</v>
      </c>
      <c r="C186" s="30">
        <v>9</v>
      </c>
      <c r="D186" s="31">
        <v>22.51</v>
      </c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</row>
    <row r="187" spans="1:26" ht="15">
      <c r="A187" s="13" t="s">
        <v>537</v>
      </c>
      <c r="B187" s="14" t="s">
        <v>48</v>
      </c>
      <c r="C187" s="30">
        <v>5</v>
      </c>
      <c r="D187" s="31">
        <v>17.05</v>
      </c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</row>
    <row r="188" spans="1:26" ht="15">
      <c r="A188" s="13" t="s">
        <v>538</v>
      </c>
      <c r="B188" s="14" t="s">
        <v>48</v>
      </c>
      <c r="C188" s="30">
        <v>8</v>
      </c>
      <c r="D188" s="31">
        <v>27.61</v>
      </c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</row>
    <row r="189" spans="1:26" ht="15">
      <c r="A189" s="13" t="s">
        <v>539</v>
      </c>
      <c r="B189" s="14" t="s">
        <v>48</v>
      </c>
      <c r="C189" s="30">
        <v>15</v>
      </c>
      <c r="D189" s="31">
        <v>33.409999999999997</v>
      </c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</row>
    <row r="190" spans="1:26" ht="15">
      <c r="A190" s="13" t="s">
        <v>540</v>
      </c>
      <c r="B190" s="14" t="s">
        <v>48</v>
      </c>
      <c r="C190" s="30">
        <v>13</v>
      </c>
      <c r="D190" s="31">
        <v>23.57</v>
      </c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</row>
    <row r="191" spans="1:26" ht="15">
      <c r="A191" s="13" t="s">
        <v>541</v>
      </c>
      <c r="B191" s="14" t="s">
        <v>48</v>
      </c>
      <c r="C191" s="30">
        <v>19</v>
      </c>
      <c r="D191" s="31" t="s">
        <v>542</v>
      </c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</row>
    <row r="192" spans="1:26" ht="15">
      <c r="A192" s="13" t="s">
        <v>543</v>
      </c>
      <c r="B192" s="14" t="s">
        <v>48</v>
      </c>
      <c r="C192" s="30">
        <v>2</v>
      </c>
      <c r="D192" s="31">
        <v>459.46</v>
      </c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</row>
    <row r="193" spans="1:26" ht="15">
      <c r="A193" s="13" t="s">
        <v>544</v>
      </c>
      <c r="B193" s="14" t="s">
        <v>48</v>
      </c>
      <c r="C193" s="30">
        <v>19</v>
      </c>
      <c r="D193" s="31">
        <v>22.68</v>
      </c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</row>
    <row r="194" spans="1:26" ht="15">
      <c r="A194" s="13" t="s">
        <v>545</v>
      </c>
      <c r="B194" s="14" t="s">
        <v>48</v>
      </c>
      <c r="C194" s="30">
        <v>12</v>
      </c>
      <c r="D194" s="31">
        <v>102.69</v>
      </c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</row>
    <row r="195" spans="1:26" ht="15">
      <c r="A195" s="13" t="s">
        <v>546</v>
      </c>
      <c r="B195" s="14" t="s">
        <v>48</v>
      </c>
      <c r="C195" s="30">
        <v>4</v>
      </c>
      <c r="D195" s="31">
        <v>56.67</v>
      </c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</row>
    <row r="196" spans="1:26" ht="15">
      <c r="A196" s="13" t="s">
        <v>547</v>
      </c>
      <c r="B196" s="14" t="s">
        <v>48</v>
      </c>
      <c r="C196" s="30">
        <v>1</v>
      </c>
      <c r="D196" s="31">
        <v>399.17</v>
      </c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</row>
    <row r="197" spans="1:26" ht="15">
      <c r="A197" s="13" t="s">
        <v>548</v>
      </c>
      <c r="B197" s="14" t="s">
        <v>48</v>
      </c>
      <c r="C197" s="30">
        <v>2</v>
      </c>
      <c r="D197" s="31">
        <v>506.42</v>
      </c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</row>
    <row r="198" spans="1:26" ht="15">
      <c r="A198" s="13" t="s">
        <v>549</v>
      </c>
      <c r="B198" s="14" t="s">
        <v>48</v>
      </c>
      <c r="C198" s="30">
        <v>40</v>
      </c>
      <c r="D198" s="31">
        <v>97.98</v>
      </c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</row>
    <row r="199" spans="1:26" ht="15">
      <c r="A199" s="13" t="s">
        <v>550</v>
      </c>
      <c r="B199" s="14" t="s">
        <v>48</v>
      </c>
      <c r="C199" s="30">
        <v>4</v>
      </c>
      <c r="D199" s="31">
        <v>138.85</v>
      </c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</row>
    <row r="200" spans="1:26" ht="15">
      <c r="A200" s="13" t="s">
        <v>551</v>
      </c>
      <c r="B200" s="14" t="s">
        <v>48</v>
      </c>
      <c r="C200" s="30">
        <v>1</v>
      </c>
      <c r="D200" s="31">
        <v>37.99</v>
      </c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</row>
    <row r="201" spans="1:26" ht="15">
      <c r="A201" s="13" t="s">
        <v>552</v>
      </c>
      <c r="B201" s="14" t="s">
        <v>48</v>
      </c>
      <c r="C201" s="30">
        <v>180</v>
      </c>
      <c r="D201" s="31">
        <v>43.16</v>
      </c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</row>
    <row r="202" spans="1:26" ht="15">
      <c r="A202" s="13" t="s">
        <v>553</v>
      </c>
      <c r="B202" s="14" t="s">
        <v>48</v>
      </c>
      <c r="C202" s="30">
        <v>9</v>
      </c>
      <c r="D202" s="31">
        <v>141.80000000000001</v>
      </c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</row>
    <row r="203" spans="1:26" ht="15">
      <c r="A203" s="13" t="s">
        <v>554</v>
      </c>
      <c r="B203" s="14" t="s">
        <v>48</v>
      </c>
      <c r="C203" s="30">
        <v>2</v>
      </c>
      <c r="D203" s="31">
        <v>432.85</v>
      </c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</row>
    <row r="204" spans="1:26" ht="15">
      <c r="A204" s="13" t="s">
        <v>555</v>
      </c>
      <c r="B204" s="14" t="s">
        <v>48</v>
      </c>
      <c r="C204" s="30">
        <v>1</v>
      </c>
      <c r="D204" s="31">
        <v>130.87</v>
      </c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</row>
    <row r="205" spans="1:26" ht="15">
      <c r="A205" s="13" t="s">
        <v>556</v>
      </c>
      <c r="B205" s="14" t="s">
        <v>48</v>
      </c>
      <c r="C205" s="30">
        <v>18</v>
      </c>
      <c r="D205" s="31">
        <v>115.53</v>
      </c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</row>
    <row r="206" spans="1:26" ht="15">
      <c r="A206" s="13" t="s">
        <v>557</v>
      </c>
      <c r="B206" s="14" t="s">
        <v>48</v>
      </c>
      <c r="C206" s="30">
        <v>4</v>
      </c>
      <c r="D206" s="31" t="s">
        <v>558</v>
      </c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</row>
    <row r="207" spans="1:26" ht="15">
      <c r="A207" s="13" t="s">
        <v>559</v>
      </c>
      <c r="B207" s="14" t="s">
        <v>48</v>
      </c>
      <c r="C207" s="30">
        <v>1</v>
      </c>
      <c r="D207" s="31">
        <v>93.57</v>
      </c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</row>
    <row r="208" spans="1:26" ht="15">
      <c r="A208" s="13" t="s">
        <v>560</v>
      </c>
      <c r="B208" s="14" t="s">
        <v>48</v>
      </c>
      <c r="C208" s="30">
        <v>12</v>
      </c>
      <c r="D208" s="31">
        <v>173.06</v>
      </c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</row>
    <row r="209" spans="1:26" ht="15">
      <c r="A209" s="13" t="s">
        <v>561</v>
      </c>
      <c r="B209" s="14" t="s">
        <v>48</v>
      </c>
      <c r="C209" s="30">
        <v>17</v>
      </c>
      <c r="D209" s="31">
        <v>486.09</v>
      </c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</row>
    <row r="210" spans="1:26" ht="15">
      <c r="A210" s="13" t="s">
        <v>562</v>
      </c>
      <c r="B210" s="14" t="s">
        <v>48</v>
      </c>
      <c r="C210" s="30">
        <v>1</v>
      </c>
      <c r="D210" s="31" t="s">
        <v>563</v>
      </c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</row>
    <row r="211" spans="1:26" ht="15">
      <c r="A211" s="13" t="s">
        <v>564</v>
      </c>
      <c r="B211" s="14" t="s">
        <v>48</v>
      </c>
      <c r="C211" s="30">
        <v>3</v>
      </c>
      <c r="D211" s="31">
        <v>743.67</v>
      </c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</row>
    <row r="212" spans="1:26" ht="15">
      <c r="A212" s="13" t="s">
        <v>565</v>
      </c>
      <c r="B212" s="14" t="s">
        <v>48</v>
      </c>
      <c r="C212" s="30">
        <v>4</v>
      </c>
      <c r="D212" s="31">
        <v>386.71</v>
      </c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</row>
    <row r="213" spans="1:26" ht="15">
      <c r="A213" s="13" t="s">
        <v>566</v>
      </c>
      <c r="B213" s="14" t="s">
        <v>48</v>
      </c>
      <c r="C213" s="30">
        <v>1</v>
      </c>
      <c r="D213" s="31" t="s">
        <v>567</v>
      </c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</row>
    <row r="214" spans="1:26" ht="15">
      <c r="A214" s="13" t="s">
        <v>568</v>
      </c>
      <c r="B214" s="14" t="s">
        <v>48</v>
      </c>
      <c r="C214" s="30">
        <v>11</v>
      </c>
      <c r="D214" s="31">
        <v>534.14</v>
      </c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</row>
    <row r="215" spans="1:26" ht="15">
      <c r="A215" s="13" t="s">
        <v>569</v>
      </c>
      <c r="B215" s="14" t="s">
        <v>48</v>
      </c>
      <c r="C215" s="30">
        <v>14</v>
      </c>
      <c r="D215" s="31" t="s">
        <v>570</v>
      </c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</row>
    <row r="216" spans="1:26" ht="15">
      <c r="A216" s="10" t="s">
        <v>571</v>
      </c>
      <c r="B216" s="32"/>
      <c r="C216" s="32"/>
      <c r="D216" s="33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</row>
    <row r="217" spans="1:26" ht="15">
      <c r="A217" s="10" t="s">
        <v>572</v>
      </c>
      <c r="B217" s="32"/>
      <c r="C217" s="32"/>
      <c r="D217" s="33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</row>
    <row r="218" spans="1:26" ht="15">
      <c r="A218" s="13" t="s">
        <v>573</v>
      </c>
      <c r="B218" s="14" t="s">
        <v>48</v>
      </c>
      <c r="C218" s="30">
        <v>4</v>
      </c>
      <c r="D218" s="31">
        <v>119.69</v>
      </c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</row>
    <row r="219" spans="1:26" ht="15">
      <c r="A219" s="13" t="s">
        <v>574</v>
      </c>
      <c r="B219" s="14" t="s">
        <v>48</v>
      </c>
      <c r="C219" s="30">
        <v>4</v>
      </c>
      <c r="D219" s="31">
        <v>139.15</v>
      </c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</row>
    <row r="220" spans="1:26" ht="15">
      <c r="A220" s="10" t="s">
        <v>575</v>
      </c>
      <c r="B220" s="32"/>
      <c r="C220" s="32"/>
      <c r="D220" s="33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</row>
    <row r="221" spans="1:26" ht="15">
      <c r="A221" s="13" t="s">
        <v>576</v>
      </c>
      <c r="B221" s="14" t="s">
        <v>48</v>
      </c>
      <c r="C221" s="30">
        <v>7</v>
      </c>
      <c r="D221" s="31">
        <v>54.95</v>
      </c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</row>
    <row r="222" spans="1:26" ht="15">
      <c r="A222" s="13" t="s">
        <v>577</v>
      </c>
      <c r="B222" s="14" t="s">
        <v>48</v>
      </c>
      <c r="C222" s="30">
        <v>1</v>
      </c>
      <c r="D222" s="31">
        <v>93.78</v>
      </c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</row>
    <row r="223" spans="1:26" ht="15">
      <c r="A223" s="13" t="s">
        <v>578</v>
      </c>
      <c r="B223" s="14" t="s">
        <v>48</v>
      </c>
      <c r="C223" s="30">
        <v>1</v>
      </c>
      <c r="D223" s="31">
        <v>239.67</v>
      </c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</row>
    <row r="224" spans="1:26" ht="15">
      <c r="A224" s="10" t="s">
        <v>579</v>
      </c>
      <c r="B224" s="32"/>
      <c r="C224" s="32"/>
      <c r="D224" s="33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</row>
    <row r="225" spans="1:26" ht="15">
      <c r="A225" s="13" t="s">
        <v>580</v>
      </c>
      <c r="B225" s="14" t="s">
        <v>48</v>
      </c>
      <c r="C225" s="30">
        <v>16</v>
      </c>
      <c r="D225" s="31">
        <v>18.78</v>
      </c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</row>
    <row r="226" spans="1:26" ht="15">
      <c r="A226" s="13" t="s">
        <v>581</v>
      </c>
      <c r="B226" s="14" t="s">
        <v>48</v>
      </c>
      <c r="C226" s="30">
        <v>10</v>
      </c>
      <c r="D226" s="31">
        <v>32.64</v>
      </c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</row>
    <row r="227" spans="1:26" ht="15">
      <c r="A227" s="13" t="s">
        <v>582</v>
      </c>
      <c r="B227" s="14" t="s">
        <v>48</v>
      </c>
      <c r="C227" s="30">
        <v>33</v>
      </c>
      <c r="D227" s="31">
        <v>6.36</v>
      </c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</row>
    <row r="228" spans="1:26" ht="15">
      <c r="A228" s="10" t="s">
        <v>583</v>
      </c>
      <c r="B228" s="32"/>
      <c r="C228" s="32"/>
      <c r="D228" s="33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</row>
    <row r="229" spans="1:26" ht="15">
      <c r="A229" s="10" t="s">
        <v>584</v>
      </c>
      <c r="B229" s="32"/>
      <c r="C229" s="32"/>
      <c r="D229" s="33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</row>
    <row r="230" spans="1:26" ht="15">
      <c r="A230" s="13" t="s">
        <v>585</v>
      </c>
      <c r="B230" s="14" t="s">
        <v>48</v>
      </c>
      <c r="C230" s="30">
        <v>13</v>
      </c>
      <c r="D230" s="31">
        <v>102.08</v>
      </c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</row>
    <row r="231" spans="1:26" ht="15">
      <c r="A231" s="13" t="s">
        <v>586</v>
      </c>
      <c r="B231" s="14" t="s">
        <v>48</v>
      </c>
      <c r="C231" s="30">
        <v>2</v>
      </c>
      <c r="D231" s="31">
        <v>197.41</v>
      </c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</row>
    <row r="232" spans="1:26" ht="15">
      <c r="A232" s="13" t="s">
        <v>587</v>
      </c>
      <c r="B232" s="14" t="s">
        <v>48</v>
      </c>
      <c r="C232" s="30">
        <v>3</v>
      </c>
      <c r="D232" s="31">
        <v>46.5</v>
      </c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</row>
    <row r="233" spans="1:26" ht="15">
      <c r="A233" s="13" t="s">
        <v>588</v>
      </c>
      <c r="B233" s="14" t="s">
        <v>48</v>
      </c>
      <c r="C233" s="30">
        <v>8</v>
      </c>
      <c r="D233" s="31">
        <v>43.77</v>
      </c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</row>
    <row r="234" spans="1:26" ht="15">
      <c r="A234" s="13" t="s">
        <v>589</v>
      </c>
      <c r="B234" s="14" t="s">
        <v>48</v>
      </c>
      <c r="C234" s="30">
        <v>2</v>
      </c>
      <c r="D234" s="31">
        <v>17.149999999999999</v>
      </c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</row>
    <row r="235" spans="1:26" ht="15">
      <c r="A235" s="10" t="s">
        <v>590</v>
      </c>
      <c r="B235" s="32"/>
      <c r="C235" s="32"/>
      <c r="D235" s="33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</row>
    <row r="236" spans="1:26" ht="15">
      <c r="A236" s="13" t="s">
        <v>591</v>
      </c>
      <c r="B236" s="14" t="s">
        <v>48</v>
      </c>
      <c r="C236" s="30">
        <v>49</v>
      </c>
      <c r="D236" s="31">
        <v>129.25</v>
      </c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</row>
    <row r="237" spans="1:26" ht="15">
      <c r="A237" s="13" t="s">
        <v>592</v>
      </c>
      <c r="B237" s="14" t="s">
        <v>48</v>
      </c>
      <c r="C237" s="30">
        <v>95</v>
      </c>
      <c r="D237" s="31">
        <v>20.239999999999998</v>
      </c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</row>
    <row r="238" spans="1:26" ht="15">
      <c r="A238" s="13" t="s">
        <v>593</v>
      </c>
      <c r="B238" s="14" t="s">
        <v>48</v>
      </c>
      <c r="C238" s="30">
        <v>49</v>
      </c>
      <c r="D238" s="31">
        <v>47.5</v>
      </c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</row>
    <row r="239" spans="1:26" ht="15">
      <c r="A239" s="10" t="s">
        <v>594</v>
      </c>
      <c r="B239" s="32"/>
      <c r="C239" s="32"/>
      <c r="D239" s="33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</row>
    <row r="240" spans="1:26" ht="15">
      <c r="A240" s="13" t="s">
        <v>595</v>
      </c>
      <c r="B240" s="14" t="s">
        <v>48</v>
      </c>
      <c r="C240" s="30">
        <v>1</v>
      </c>
      <c r="D240" s="31" t="s">
        <v>596</v>
      </c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</row>
    <row r="241" spans="1:26" ht="15">
      <c r="A241" s="10" t="s">
        <v>597</v>
      </c>
      <c r="B241" s="32"/>
      <c r="C241" s="32"/>
      <c r="D241" s="33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</row>
    <row r="242" spans="1:26" ht="15">
      <c r="A242" s="10" t="s">
        <v>598</v>
      </c>
      <c r="B242" s="32"/>
      <c r="C242" s="32"/>
      <c r="D242" s="33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</row>
    <row r="243" spans="1:26" ht="15">
      <c r="A243" s="13" t="s">
        <v>599</v>
      </c>
      <c r="B243" s="14" t="s">
        <v>48</v>
      </c>
      <c r="C243" s="30">
        <v>130</v>
      </c>
      <c r="D243" s="31">
        <v>36.74</v>
      </c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</row>
    <row r="244" spans="1:26" ht="15">
      <c r="A244" s="13" t="s">
        <v>600</v>
      </c>
      <c r="B244" s="14" t="s">
        <v>48</v>
      </c>
      <c r="C244" s="30">
        <v>2</v>
      </c>
      <c r="D244" s="31">
        <v>171.52</v>
      </c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</row>
    <row r="245" spans="1:26" ht="15">
      <c r="A245" s="13" t="s">
        <v>601</v>
      </c>
      <c r="B245" s="14" t="s">
        <v>48</v>
      </c>
      <c r="C245" s="30">
        <v>5</v>
      </c>
      <c r="D245" s="31">
        <v>54.42</v>
      </c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</row>
    <row r="246" spans="1:26" ht="15">
      <c r="A246" s="13" t="s">
        <v>602</v>
      </c>
      <c r="B246" s="14" t="s">
        <v>48</v>
      </c>
      <c r="C246" s="30">
        <v>15</v>
      </c>
      <c r="D246" s="31">
        <v>89.57</v>
      </c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</row>
    <row r="247" spans="1:26" ht="15">
      <c r="A247" s="13" t="s">
        <v>603</v>
      </c>
      <c r="B247" s="14" t="s">
        <v>48</v>
      </c>
      <c r="C247" s="30">
        <v>19</v>
      </c>
      <c r="D247" s="31">
        <v>149.38</v>
      </c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</row>
    <row r="248" spans="1:26" ht="15">
      <c r="A248" s="13" t="s">
        <v>604</v>
      </c>
      <c r="B248" s="14" t="s">
        <v>48</v>
      </c>
      <c r="C248" s="30">
        <v>6</v>
      </c>
      <c r="D248" s="31">
        <v>135.81</v>
      </c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</row>
    <row r="249" spans="1:26" ht="15">
      <c r="A249" s="13" t="s">
        <v>605</v>
      </c>
      <c r="B249" s="14" t="s">
        <v>48</v>
      </c>
      <c r="C249" s="30">
        <v>1</v>
      </c>
      <c r="D249" s="31">
        <v>225.14</v>
      </c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</row>
    <row r="250" spans="1:26" ht="15">
      <c r="A250" s="13" t="s">
        <v>606</v>
      </c>
      <c r="B250" s="14" t="s">
        <v>48</v>
      </c>
      <c r="C250" s="30">
        <v>7</v>
      </c>
      <c r="D250" s="31">
        <v>70.569999999999993</v>
      </c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</row>
    <row r="251" spans="1:26" ht="15">
      <c r="A251" s="13" t="s">
        <v>607</v>
      </c>
      <c r="B251" s="14" t="s">
        <v>48</v>
      </c>
      <c r="C251" s="30">
        <v>1</v>
      </c>
      <c r="D251" s="31">
        <v>225.67</v>
      </c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</row>
    <row r="252" spans="1:26" ht="15">
      <c r="A252" s="13" t="s">
        <v>608</v>
      </c>
      <c r="B252" s="14" t="s">
        <v>48</v>
      </c>
      <c r="C252" s="30">
        <v>26</v>
      </c>
      <c r="D252" s="31">
        <v>813.8</v>
      </c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</row>
    <row r="253" spans="1:26" ht="15">
      <c r="A253" s="13" t="s">
        <v>609</v>
      </c>
      <c r="B253" s="14" t="s">
        <v>48</v>
      </c>
      <c r="C253" s="30">
        <v>21</v>
      </c>
      <c r="D253" s="31" t="s">
        <v>610</v>
      </c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</row>
    <row r="254" spans="1:26" ht="15">
      <c r="A254" s="13" t="s">
        <v>611</v>
      </c>
      <c r="B254" s="14" t="s">
        <v>48</v>
      </c>
      <c r="C254" s="30">
        <v>17</v>
      </c>
      <c r="D254" s="31">
        <v>328.9</v>
      </c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</row>
    <row r="255" spans="1:26" ht="15">
      <c r="A255" s="13" t="s">
        <v>612</v>
      </c>
      <c r="B255" s="14" t="s">
        <v>48</v>
      </c>
      <c r="C255" s="30">
        <v>12</v>
      </c>
      <c r="D255" s="31" t="s">
        <v>613</v>
      </c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</row>
    <row r="256" spans="1:26" ht="15">
      <c r="A256" s="13" t="s">
        <v>614</v>
      </c>
      <c r="B256" s="14" t="s">
        <v>48</v>
      </c>
      <c r="C256" s="30">
        <v>1</v>
      </c>
      <c r="D256" s="31">
        <v>475.75</v>
      </c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</row>
    <row r="257" spans="1:26" ht="15">
      <c r="A257" s="13" t="s">
        <v>615</v>
      </c>
      <c r="B257" s="14" t="s">
        <v>48</v>
      </c>
      <c r="C257" s="30">
        <v>30</v>
      </c>
      <c r="D257" s="31" t="s">
        <v>616</v>
      </c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</row>
    <row r="258" spans="1:26" ht="15">
      <c r="A258" s="13" t="s">
        <v>617</v>
      </c>
      <c r="B258" s="14" t="s">
        <v>48</v>
      </c>
      <c r="C258" s="30">
        <v>1</v>
      </c>
      <c r="D258" s="31">
        <v>52.1</v>
      </c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</row>
    <row r="259" spans="1:26" ht="15">
      <c r="A259" s="13" t="s">
        <v>618</v>
      </c>
      <c r="B259" s="14" t="s">
        <v>48</v>
      </c>
      <c r="C259" s="30">
        <v>11</v>
      </c>
      <c r="D259" s="31">
        <v>43.03</v>
      </c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</row>
    <row r="260" spans="1:26" ht="15">
      <c r="A260" s="13" t="s">
        <v>619</v>
      </c>
      <c r="B260" s="14" t="s">
        <v>48</v>
      </c>
      <c r="C260" s="30">
        <v>5</v>
      </c>
      <c r="D260" s="31">
        <v>126.61</v>
      </c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</row>
    <row r="261" spans="1:26" ht="15">
      <c r="A261" s="13" t="s">
        <v>620</v>
      </c>
      <c r="B261" s="14" t="s">
        <v>48</v>
      </c>
      <c r="C261" s="30">
        <v>3</v>
      </c>
      <c r="D261" s="31">
        <v>64.94</v>
      </c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</row>
    <row r="262" spans="1:26" ht="15">
      <c r="A262" s="13" t="s">
        <v>621</v>
      </c>
      <c r="B262" s="14" t="s">
        <v>48</v>
      </c>
      <c r="C262" s="30">
        <v>20</v>
      </c>
      <c r="D262" s="31">
        <v>19.89</v>
      </c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</row>
    <row r="263" spans="1:26" ht="15">
      <c r="A263" s="13" t="s">
        <v>622</v>
      </c>
      <c r="B263" s="14" t="s">
        <v>48</v>
      </c>
      <c r="C263" s="30">
        <v>93</v>
      </c>
      <c r="D263" s="31">
        <v>76.13</v>
      </c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</row>
    <row r="264" spans="1:26" ht="15">
      <c r="A264" s="13" t="s">
        <v>623</v>
      </c>
      <c r="B264" s="14" t="s">
        <v>48</v>
      </c>
      <c r="C264" s="30">
        <v>1</v>
      </c>
      <c r="D264" s="31">
        <v>42.52</v>
      </c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</row>
    <row r="265" spans="1:26" ht="15">
      <c r="A265" s="13" t="s">
        <v>624</v>
      </c>
      <c r="B265" s="14" t="s">
        <v>48</v>
      </c>
      <c r="C265" s="30">
        <v>3</v>
      </c>
      <c r="D265" s="31">
        <v>151.35</v>
      </c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</row>
    <row r="266" spans="1:26" ht="15">
      <c r="A266" s="13" t="s">
        <v>625</v>
      </c>
      <c r="B266" s="14" t="s">
        <v>48</v>
      </c>
      <c r="C266" s="30">
        <v>1</v>
      </c>
      <c r="D266" s="31">
        <v>102</v>
      </c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</row>
    <row r="267" spans="1:26" ht="15">
      <c r="A267" s="13" t="s">
        <v>626</v>
      </c>
      <c r="B267" s="14" t="s">
        <v>48</v>
      </c>
      <c r="C267" s="30">
        <v>28</v>
      </c>
      <c r="D267" s="31">
        <v>285.54000000000002</v>
      </c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</row>
    <row r="268" spans="1:26" ht="15">
      <c r="A268" s="13" t="s">
        <v>627</v>
      </c>
      <c r="B268" s="14" t="s">
        <v>48</v>
      </c>
      <c r="C268" s="30">
        <v>14</v>
      </c>
      <c r="D268" s="31">
        <v>120.85</v>
      </c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</row>
    <row r="269" spans="1:26" ht="15">
      <c r="A269" s="13" t="s">
        <v>628</v>
      </c>
      <c r="B269" s="14" t="s">
        <v>48</v>
      </c>
      <c r="C269" s="30">
        <v>34</v>
      </c>
      <c r="D269" s="31">
        <v>534.04</v>
      </c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</row>
    <row r="270" spans="1:26" ht="15">
      <c r="A270" s="13" t="s">
        <v>629</v>
      </c>
      <c r="B270" s="14" t="s">
        <v>48</v>
      </c>
      <c r="C270" s="30">
        <v>67</v>
      </c>
      <c r="D270" s="31">
        <v>750.93</v>
      </c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</row>
    <row r="271" spans="1:26" ht="15">
      <c r="A271" s="13" t="s">
        <v>630</v>
      </c>
      <c r="B271" s="14" t="s">
        <v>48</v>
      </c>
      <c r="C271" s="30">
        <v>3</v>
      </c>
      <c r="D271" s="31">
        <v>117.43</v>
      </c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</row>
    <row r="272" spans="1:26" ht="15">
      <c r="A272" s="13" t="s">
        <v>631</v>
      </c>
      <c r="B272" s="14" t="s">
        <v>48</v>
      </c>
      <c r="C272" s="30">
        <v>12</v>
      </c>
      <c r="D272" s="31">
        <v>962.34</v>
      </c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</row>
    <row r="273" spans="1:26" ht="15">
      <c r="A273" s="13" t="s">
        <v>632</v>
      </c>
      <c r="B273" s="14" t="s">
        <v>48</v>
      </c>
      <c r="C273" s="30">
        <v>27</v>
      </c>
      <c r="D273" s="31" t="s">
        <v>633</v>
      </c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</row>
    <row r="274" spans="1:26" ht="15">
      <c r="A274" s="13" t="s">
        <v>634</v>
      </c>
      <c r="B274" s="14" t="s">
        <v>48</v>
      </c>
      <c r="C274" s="30">
        <v>255</v>
      </c>
      <c r="D274" s="31">
        <v>64.900000000000006</v>
      </c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</row>
    <row r="275" spans="1:26" ht="15">
      <c r="A275" s="13" t="s">
        <v>635</v>
      </c>
      <c r="B275" s="14" t="s">
        <v>48</v>
      </c>
      <c r="C275" s="30">
        <v>91</v>
      </c>
      <c r="D275" s="31">
        <v>20.92</v>
      </c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</row>
    <row r="276" spans="1:26" ht="15">
      <c r="A276" s="13" t="s">
        <v>636</v>
      </c>
      <c r="B276" s="14" t="s">
        <v>48</v>
      </c>
      <c r="C276" s="30">
        <v>1</v>
      </c>
      <c r="D276" s="31">
        <v>27.79</v>
      </c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</row>
    <row r="277" spans="1:26" ht="15">
      <c r="A277" s="13" t="s">
        <v>637</v>
      </c>
      <c r="B277" s="14" t="s">
        <v>48</v>
      </c>
      <c r="C277" s="30">
        <v>30</v>
      </c>
      <c r="D277" s="31">
        <v>127.24</v>
      </c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</row>
    <row r="278" spans="1:26" ht="15">
      <c r="A278" s="13" t="s">
        <v>638</v>
      </c>
      <c r="B278" s="14" t="s">
        <v>48</v>
      </c>
      <c r="C278" s="30">
        <v>9</v>
      </c>
      <c r="D278" s="31">
        <v>124.26</v>
      </c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</row>
    <row r="279" spans="1:26" ht="15">
      <c r="A279" s="13" t="s">
        <v>639</v>
      </c>
      <c r="B279" s="14" t="s">
        <v>48</v>
      </c>
      <c r="C279" s="30">
        <v>68</v>
      </c>
      <c r="D279" s="31">
        <v>68.790000000000006</v>
      </c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</row>
    <row r="280" spans="1:26" ht="15">
      <c r="A280" s="13" t="s">
        <v>640</v>
      </c>
      <c r="B280" s="14" t="s">
        <v>48</v>
      </c>
      <c r="C280" s="30">
        <v>10</v>
      </c>
      <c r="D280" s="31">
        <v>69.53</v>
      </c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</row>
    <row r="281" spans="1:26" ht="15">
      <c r="A281" s="13" t="s">
        <v>641</v>
      </c>
      <c r="B281" s="14" t="s">
        <v>48</v>
      </c>
      <c r="C281" s="30">
        <v>3</v>
      </c>
      <c r="D281" s="31">
        <v>65.81</v>
      </c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</row>
    <row r="282" spans="1:26" ht="15">
      <c r="A282" s="13" t="s">
        <v>642</v>
      </c>
      <c r="B282" s="14" t="s">
        <v>48</v>
      </c>
      <c r="C282" s="30">
        <v>1</v>
      </c>
      <c r="D282" s="31">
        <v>87.07</v>
      </c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</row>
    <row r="283" spans="1:26" ht="15">
      <c r="A283" s="13" t="s">
        <v>643</v>
      </c>
      <c r="B283" s="14" t="s">
        <v>48</v>
      </c>
      <c r="C283" s="30">
        <v>4</v>
      </c>
      <c r="D283" s="31">
        <v>147.94999999999999</v>
      </c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</row>
    <row r="284" spans="1:26" ht="15">
      <c r="A284" s="13" t="s">
        <v>644</v>
      </c>
      <c r="B284" s="14" t="s">
        <v>48</v>
      </c>
      <c r="C284" s="30">
        <v>1</v>
      </c>
      <c r="D284" s="31" t="s">
        <v>645</v>
      </c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</row>
    <row r="285" spans="1:26" ht="15">
      <c r="A285" s="13" t="s">
        <v>646</v>
      </c>
      <c r="B285" s="14" t="s">
        <v>48</v>
      </c>
      <c r="C285" s="30">
        <v>15</v>
      </c>
      <c r="D285" s="31" t="s">
        <v>647</v>
      </c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</row>
    <row r="286" spans="1:26" ht="15">
      <c r="A286" s="10" t="s">
        <v>648</v>
      </c>
      <c r="B286" s="32"/>
      <c r="C286" s="32"/>
      <c r="D286" s="33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</row>
    <row r="287" spans="1:26" ht="15">
      <c r="A287" s="13" t="s">
        <v>649</v>
      </c>
      <c r="B287" s="14" t="s">
        <v>48</v>
      </c>
      <c r="C287" s="30">
        <v>10</v>
      </c>
      <c r="D287" s="31">
        <v>38.03</v>
      </c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</row>
    <row r="288" spans="1:26" ht="15">
      <c r="A288" s="13" t="s">
        <v>650</v>
      </c>
      <c r="B288" s="14" t="s">
        <v>48</v>
      </c>
      <c r="C288" s="30">
        <v>5</v>
      </c>
      <c r="D288" s="31">
        <v>102.48</v>
      </c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</row>
    <row r="289" spans="1:26" ht="15">
      <c r="A289" s="10" t="s">
        <v>651</v>
      </c>
      <c r="B289" s="32"/>
      <c r="C289" s="32"/>
      <c r="D289" s="33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</row>
    <row r="290" spans="1:26" ht="15">
      <c r="A290" s="13" t="s">
        <v>652</v>
      </c>
      <c r="B290" s="14" t="s">
        <v>48</v>
      </c>
      <c r="C290" s="30">
        <v>5</v>
      </c>
      <c r="D290" s="31">
        <v>59.57</v>
      </c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</row>
    <row r="291" spans="1:26" ht="15">
      <c r="A291" s="13" t="s">
        <v>653</v>
      </c>
      <c r="B291" s="14" t="s">
        <v>48</v>
      </c>
      <c r="C291" s="30">
        <v>3</v>
      </c>
      <c r="D291" s="31">
        <v>19</v>
      </c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</row>
    <row r="292" spans="1:26" ht="15">
      <c r="A292" s="13" t="s">
        <v>654</v>
      </c>
      <c r="B292" s="14" t="s">
        <v>48</v>
      </c>
      <c r="C292" s="30">
        <v>10</v>
      </c>
      <c r="D292" s="31" t="s">
        <v>655</v>
      </c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</row>
    <row r="293" spans="1:26" ht="15">
      <c r="A293" s="10" t="s">
        <v>656</v>
      </c>
      <c r="B293" s="32"/>
      <c r="C293" s="32"/>
      <c r="D293" s="33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</row>
    <row r="294" spans="1:26" ht="15">
      <c r="A294" s="13" t="s">
        <v>657</v>
      </c>
      <c r="B294" s="14" t="s">
        <v>48</v>
      </c>
      <c r="C294" s="30">
        <v>2</v>
      </c>
      <c r="D294" s="31">
        <v>163.56</v>
      </c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</row>
    <row r="295" spans="1:26" ht="15">
      <c r="A295" s="10" t="s">
        <v>658</v>
      </c>
      <c r="B295" s="32"/>
      <c r="C295" s="32"/>
      <c r="D295" s="33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</row>
    <row r="296" spans="1:26" ht="15">
      <c r="A296" s="13" t="s">
        <v>659</v>
      </c>
      <c r="B296" s="14" t="s">
        <v>48</v>
      </c>
      <c r="C296" s="30">
        <v>473</v>
      </c>
      <c r="D296" s="31">
        <v>16.100000000000001</v>
      </c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</row>
    <row r="297" spans="1:26" ht="15">
      <c r="A297" s="13" t="s">
        <v>660</v>
      </c>
      <c r="B297" s="14" t="s">
        <v>48</v>
      </c>
      <c r="C297" s="30">
        <v>132</v>
      </c>
      <c r="D297" s="31">
        <v>33.28</v>
      </c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</row>
    <row r="298" spans="1:26" ht="15">
      <c r="A298" s="13" t="s">
        <v>661</v>
      </c>
      <c r="B298" s="14" t="s">
        <v>48</v>
      </c>
      <c r="C298" s="30">
        <v>315</v>
      </c>
      <c r="D298" s="31">
        <v>20.82</v>
      </c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</row>
    <row r="299" spans="1:26" ht="15">
      <c r="A299" s="13" t="s">
        <v>662</v>
      </c>
      <c r="B299" s="14" t="s">
        <v>48</v>
      </c>
      <c r="C299" s="30">
        <v>100</v>
      </c>
      <c r="D299" s="31">
        <v>7</v>
      </c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</row>
    <row r="300" spans="1:26" ht="15">
      <c r="A300" s="13" t="s">
        <v>663</v>
      </c>
      <c r="B300" s="14" t="s">
        <v>48</v>
      </c>
      <c r="C300" s="30">
        <v>50</v>
      </c>
      <c r="D300" s="31">
        <v>11.11</v>
      </c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</row>
    <row r="301" spans="1:26" ht="15">
      <c r="A301" s="13" t="s">
        <v>664</v>
      </c>
      <c r="B301" s="14" t="s">
        <v>48</v>
      </c>
      <c r="C301" s="30">
        <v>150</v>
      </c>
      <c r="D301" s="31">
        <v>24.43</v>
      </c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</row>
    <row r="302" spans="1:26" ht="15">
      <c r="A302" s="13" t="s">
        <v>665</v>
      </c>
      <c r="B302" s="14" t="s">
        <v>48</v>
      </c>
      <c r="C302" s="30">
        <v>91</v>
      </c>
      <c r="D302" s="31">
        <v>3.56</v>
      </c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</row>
    <row r="303" spans="1:26" ht="15">
      <c r="A303" s="13" t="s">
        <v>666</v>
      </c>
      <c r="B303" s="14" t="s">
        <v>48</v>
      </c>
      <c r="C303" s="30">
        <v>60</v>
      </c>
      <c r="D303" s="31">
        <v>219.4</v>
      </c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</row>
    <row r="304" spans="1:26" ht="15">
      <c r="A304" s="13" t="s">
        <v>667</v>
      </c>
      <c r="B304" s="14" t="s">
        <v>48</v>
      </c>
      <c r="C304" s="30">
        <v>90</v>
      </c>
      <c r="D304" s="31">
        <v>8.9700000000000006</v>
      </c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</row>
    <row r="305" spans="1:26" ht="15">
      <c r="A305" s="10" t="s">
        <v>668</v>
      </c>
      <c r="B305" s="32"/>
      <c r="C305" s="32"/>
      <c r="D305" s="33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</row>
    <row r="306" spans="1:26" ht="15">
      <c r="A306" s="10" t="s">
        <v>669</v>
      </c>
      <c r="B306" s="32"/>
      <c r="C306" s="32"/>
      <c r="D306" s="33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</row>
    <row r="307" spans="1:26" ht="15">
      <c r="A307" s="13" t="s">
        <v>670</v>
      </c>
      <c r="B307" s="14" t="s">
        <v>48</v>
      </c>
      <c r="C307" s="30">
        <v>2</v>
      </c>
      <c r="D307" s="31">
        <v>897.6</v>
      </c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</row>
    <row r="308" spans="1:26" ht="15">
      <c r="A308" s="13" t="s">
        <v>671</v>
      </c>
      <c r="B308" s="14" t="s">
        <v>48</v>
      </c>
      <c r="C308" s="30">
        <v>15</v>
      </c>
      <c r="D308" s="31">
        <v>749.34</v>
      </c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</row>
    <row r="309" spans="1:26" ht="15">
      <c r="A309" s="13" t="s">
        <v>672</v>
      </c>
      <c r="B309" s="14" t="s">
        <v>48</v>
      </c>
      <c r="C309" s="30">
        <v>446</v>
      </c>
      <c r="D309" s="31">
        <v>38.299999999999997</v>
      </c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</row>
    <row r="310" spans="1:26" ht="15">
      <c r="A310" s="13" t="s">
        <v>673</v>
      </c>
      <c r="B310" s="14" t="s">
        <v>48</v>
      </c>
      <c r="C310" s="30">
        <v>20</v>
      </c>
      <c r="D310" s="31" t="s">
        <v>674</v>
      </c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</row>
    <row r="311" spans="1:26" ht="15">
      <c r="A311" s="13" t="s">
        <v>675</v>
      </c>
      <c r="B311" s="14" t="s">
        <v>48</v>
      </c>
      <c r="C311" s="30">
        <v>20</v>
      </c>
      <c r="D311" s="31">
        <v>28.88</v>
      </c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</row>
    <row r="312" spans="1:26" ht="15">
      <c r="A312" s="13" t="s">
        <v>676</v>
      </c>
      <c r="B312" s="14" t="s">
        <v>48</v>
      </c>
      <c r="C312" s="30">
        <v>5</v>
      </c>
      <c r="D312" s="31">
        <v>69.069999999999993</v>
      </c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</row>
    <row r="313" spans="1:26" ht="15">
      <c r="A313" s="13" t="s">
        <v>677</v>
      </c>
      <c r="B313" s="14" t="s">
        <v>48</v>
      </c>
      <c r="C313" s="30">
        <v>10</v>
      </c>
      <c r="D313" s="31">
        <v>345.95</v>
      </c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</row>
    <row r="314" spans="1:26" ht="15">
      <c r="A314" s="13" t="s">
        <v>678</v>
      </c>
      <c r="B314" s="14" t="s">
        <v>48</v>
      </c>
      <c r="C314" s="30">
        <v>1</v>
      </c>
      <c r="D314" s="31" t="s">
        <v>679</v>
      </c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</row>
    <row r="315" spans="1:26" ht="15">
      <c r="A315" s="10" t="s">
        <v>680</v>
      </c>
      <c r="B315" s="32"/>
      <c r="C315" s="32"/>
      <c r="D315" s="33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</row>
    <row r="316" spans="1:26" ht="15">
      <c r="A316" s="10" t="s">
        <v>681</v>
      </c>
      <c r="B316" s="32"/>
      <c r="C316" s="32"/>
      <c r="D316" s="33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</row>
    <row r="317" spans="1:26" ht="15">
      <c r="A317" s="13" t="s">
        <v>682</v>
      </c>
      <c r="B317" s="14" t="s">
        <v>48</v>
      </c>
      <c r="C317" s="30">
        <v>30</v>
      </c>
      <c r="D317" s="31">
        <v>48.49</v>
      </c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</row>
    <row r="318" spans="1:26" ht="15">
      <c r="A318" s="13" t="s">
        <v>683</v>
      </c>
      <c r="B318" s="14" t="s">
        <v>48</v>
      </c>
      <c r="C318" s="30">
        <v>20</v>
      </c>
      <c r="D318" s="31">
        <v>55.57</v>
      </c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</row>
    <row r="319" spans="1:26" ht="15">
      <c r="A319" s="13" t="s">
        <v>684</v>
      </c>
      <c r="B319" s="14" t="s">
        <v>48</v>
      </c>
      <c r="C319" s="30">
        <v>4</v>
      </c>
      <c r="D319" s="31">
        <v>50.06</v>
      </c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</row>
    <row r="320" spans="1:26" ht="15">
      <c r="A320" s="13" t="s">
        <v>685</v>
      </c>
      <c r="B320" s="14" t="s">
        <v>48</v>
      </c>
      <c r="C320" s="30">
        <v>39</v>
      </c>
      <c r="D320" s="31">
        <v>12.65</v>
      </c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</row>
    <row r="321" spans="1:26" ht="15">
      <c r="A321" s="13" t="s">
        <v>686</v>
      </c>
      <c r="B321" s="14" t="s">
        <v>48</v>
      </c>
      <c r="C321" s="30">
        <v>88</v>
      </c>
      <c r="D321" s="31">
        <v>2.64</v>
      </c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</row>
    <row r="322" spans="1:26" ht="15">
      <c r="A322" s="13" t="s">
        <v>687</v>
      </c>
      <c r="B322" s="14" t="s">
        <v>48</v>
      </c>
      <c r="C322" s="30">
        <v>418</v>
      </c>
      <c r="D322" s="31">
        <v>71.069999999999993</v>
      </c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</row>
    <row r="323" spans="1:26" ht="15">
      <c r="A323" s="10" t="s">
        <v>5</v>
      </c>
      <c r="B323" s="32"/>
      <c r="C323" s="32"/>
      <c r="D323" s="33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</row>
    <row r="324" spans="1:26" ht="15">
      <c r="A324" s="10" t="s">
        <v>688</v>
      </c>
      <c r="B324" s="32"/>
      <c r="C324" s="32"/>
      <c r="D324" s="33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</row>
    <row r="325" spans="1:26" ht="15">
      <c r="A325" s="10" t="s">
        <v>689</v>
      </c>
      <c r="B325" s="32"/>
      <c r="C325" s="32"/>
      <c r="D325" s="33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</row>
    <row r="326" spans="1:26" ht="15">
      <c r="A326" s="13" t="s">
        <v>690</v>
      </c>
      <c r="B326" s="14" t="s">
        <v>8</v>
      </c>
      <c r="C326" s="30">
        <v>60</v>
      </c>
      <c r="D326" s="31" t="s">
        <v>691</v>
      </c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</row>
    <row r="327" spans="1:26" ht="15">
      <c r="A327" s="10" t="s">
        <v>692</v>
      </c>
      <c r="B327" s="32"/>
      <c r="C327" s="32"/>
      <c r="D327" s="33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</row>
    <row r="328" spans="1:26" ht="15">
      <c r="A328" s="13" t="s">
        <v>693</v>
      </c>
      <c r="B328" s="14" t="s">
        <v>8</v>
      </c>
      <c r="C328" s="30">
        <v>67.5</v>
      </c>
      <c r="D328" s="31">
        <v>645.95000000000005</v>
      </c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</row>
    <row r="329" spans="1:26" ht="15">
      <c r="A329" s="13" t="s">
        <v>694</v>
      </c>
      <c r="B329" s="14" t="s">
        <v>8</v>
      </c>
      <c r="C329" s="30">
        <v>57.5</v>
      </c>
      <c r="D329" s="31">
        <v>646.95000000000005</v>
      </c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</row>
    <row r="330" spans="1:26" ht="15">
      <c r="A330" s="13" t="s">
        <v>695</v>
      </c>
      <c r="B330" s="14" t="s">
        <v>8</v>
      </c>
      <c r="C330" s="30">
        <v>60</v>
      </c>
      <c r="D330" s="31">
        <v>688.89</v>
      </c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</row>
    <row r="331" spans="1:26" ht="15">
      <c r="A331" s="13" t="s">
        <v>696</v>
      </c>
      <c r="B331" s="14" t="s">
        <v>8</v>
      </c>
      <c r="C331" s="30">
        <v>40</v>
      </c>
      <c r="D331" s="31">
        <v>698.86</v>
      </c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</row>
    <row r="332" spans="1:26" ht="15">
      <c r="A332" s="13" t="s">
        <v>697</v>
      </c>
      <c r="B332" s="14" t="s">
        <v>8</v>
      </c>
      <c r="C332" s="30">
        <v>10</v>
      </c>
      <c r="D332" s="31" t="s">
        <v>698</v>
      </c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</row>
    <row r="333" spans="1:26" ht="15">
      <c r="A333" s="13" t="s">
        <v>699</v>
      </c>
      <c r="B333" s="14" t="s">
        <v>8</v>
      </c>
      <c r="C333" s="30">
        <v>15.3</v>
      </c>
      <c r="D333" s="31" t="s">
        <v>700</v>
      </c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</row>
    <row r="334" spans="1:26" ht="15">
      <c r="A334" s="13" t="s">
        <v>701</v>
      </c>
      <c r="B334" s="14" t="s">
        <v>8</v>
      </c>
      <c r="C334" s="30">
        <v>47.5</v>
      </c>
      <c r="D334" s="31">
        <v>873.04</v>
      </c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</row>
    <row r="335" spans="1:26" ht="15">
      <c r="A335" s="13" t="s">
        <v>702</v>
      </c>
      <c r="B335" s="14" t="s">
        <v>8</v>
      </c>
      <c r="C335" s="30">
        <v>70</v>
      </c>
      <c r="D335" s="31" t="s">
        <v>703</v>
      </c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</row>
    <row r="336" spans="1:26" ht="15">
      <c r="A336" s="10" t="s">
        <v>704</v>
      </c>
      <c r="B336" s="32"/>
      <c r="C336" s="32"/>
      <c r="D336" s="33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</row>
    <row r="337" spans="1:26" ht="15">
      <c r="A337" s="13" t="s">
        <v>705</v>
      </c>
      <c r="B337" s="14" t="s">
        <v>8</v>
      </c>
      <c r="C337" s="30">
        <v>24.5</v>
      </c>
      <c r="D337" s="31">
        <v>485.1</v>
      </c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</row>
    <row r="338" spans="1:26" ht="15">
      <c r="A338" s="10" t="s">
        <v>706</v>
      </c>
      <c r="B338" s="32"/>
      <c r="C338" s="32"/>
      <c r="D338" s="33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</row>
    <row r="339" spans="1:26" ht="15">
      <c r="A339" s="13" t="s">
        <v>707</v>
      </c>
      <c r="B339" s="14" t="s">
        <v>48</v>
      </c>
      <c r="C339" s="30">
        <v>1</v>
      </c>
      <c r="D339" s="31" t="s">
        <v>708</v>
      </c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</row>
    <row r="340" spans="1:26" ht="15">
      <c r="A340" s="10" t="s">
        <v>709</v>
      </c>
      <c r="B340" s="32"/>
      <c r="C340" s="32"/>
      <c r="D340" s="33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</row>
    <row r="341" spans="1:26" ht="15">
      <c r="A341" s="13" t="s">
        <v>710</v>
      </c>
      <c r="B341" s="14" t="s">
        <v>8</v>
      </c>
      <c r="C341" s="30">
        <v>3</v>
      </c>
      <c r="D341" s="31">
        <v>440.47</v>
      </c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</row>
    <row r="342" spans="1:26" ht="15">
      <c r="A342" s="10" t="s">
        <v>711</v>
      </c>
      <c r="B342" s="32"/>
      <c r="C342" s="32"/>
      <c r="D342" s="33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</row>
    <row r="343" spans="1:26" ht="15">
      <c r="A343" s="13" t="s">
        <v>712</v>
      </c>
      <c r="B343" s="14" t="s">
        <v>8</v>
      </c>
      <c r="C343" s="30">
        <v>22</v>
      </c>
      <c r="D343" s="31" t="s">
        <v>713</v>
      </c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</row>
    <row r="344" spans="1:26" ht="15">
      <c r="A344" s="10" t="s">
        <v>10</v>
      </c>
      <c r="B344" s="32"/>
      <c r="C344" s="32"/>
      <c r="D344" s="33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</row>
    <row r="345" spans="1:26" ht="15">
      <c r="A345" s="10" t="s">
        <v>17</v>
      </c>
      <c r="B345" s="32"/>
      <c r="C345" s="32"/>
      <c r="D345" s="33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</row>
    <row r="346" spans="1:26" ht="15">
      <c r="A346" s="13" t="s">
        <v>714</v>
      </c>
      <c r="B346" s="14" t="s">
        <v>8</v>
      </c>
      <c r="C346" s="30">
        <v>4</v>
      </c>
      <c r="D346" s="31">
        <v>202.37</v>
      </c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</row>
    <row r="347" spans="1:26" ht="15">
      <c r="A347" s="10" t="s">
        <v>19</v>
      </c>
      <c r="B347" s="32"/>
      <c r="C347" s="32"/>
      <c r="D347" s="33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</row>
    <row r="348" spans="1:26" ht="15">
      <c r="A348" s="13" t="s">
        <v>715</v>
      </c>
      <c r="B348" s="14" t="s">
        <v>8</v>
      </c>
      <c r="C348" s="30">
        <v>3.5</v>
      </c>
      <c r="D348" s="31">
        <v>93.96</v>
      </c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</row>
    <row r="349" spans="1:26" ht="15">
      <c r="A349" s="13" t="s">
        <v>716</v>
      </c>
      <c r="B349" s="14" t="s">
        <v>8</v>
      </c>
      <c r="C349" s="30">
        <v>36</v>
      </c>
      <c r="D349" s="31">
        <v>69.64</v>
      </c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</row>
    <row r="350" spans="1:26" ht="15">
      <c r="A350" s="10" t="s">
        <v>717</v>
      </c>
      <c r="B350" s="32"/>
      <c r="C350" s="32"/>
      <c r="D350" s="33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</row>
    <row r="351" spans="1:26" ht="15">
      <c r="A351" s="13" t="s">
        <v>718</v>
      </c>
      <c r="B351" s="14" t="s">
        <v>8</v>
      </c>
      <c r="C351" s="30">
        <v>37</v>
      </c>
      <c r="D351" s="31" t="s">
        <v>719</v>
      </c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</row>
    <row r="352" spans="1:26" ht="15">
      <c r="A352" s="10" t="s">
        <v>720</v>
      </c>
      <c r="B352" s="32"/>
      <c r="C352" s="32"/>
      <c r="D352" s="33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</row>
    <row r="353" spans="1:26" ht="15">
      <c r="A353" s="13" t="s">
        <v>721</v>
      </c>
      <c r="B353" s="14" t="s">
        <v>8</v>
      </c>
      <c r="C353" s="30">
        <v>7.6</v>
      </c>
      <c r="D353" s="31">
        <v>508.2</v>
      </c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</row>
    <row r="354" spans="1:26" ht="15">
      <c r="A354" s="10" t="s">
        <v>28</v>
      </c>
      <c r="B354" s="32"/>
      <c r="C354" s="32"/>
      <c r="D354" s="33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</row>
    <row r="355" spans="1:26" ht="15">
      <c r="A355" s="10" t="s">
        <v>722</v>
      </c>
      <c r="B355" s="32"/>
      <c r="C355" s="32"/>
      <c r="D355" s="33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</row>
    <row r="356" spans="1:26" ht="15">
      <c r="A356" s="13" t="s">
        <v>723</v>
      </c>
      <c r="B356" s="14" t="s">
        <v>48</v>
      </c>
      <c r="C356" s="30">
        <v>4</v>
      </c>
      <c r="D356" s="31">
        <v>297</v>
      </c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</row>
    <row r="357" spans="1:26" ht="15">
      <c r="A357" s="13" t="s">
        <v>724</v>
      </c>
      <c r="B357" s="14" t="s">
        <v>48</v>
      </c>
      <c r="C357" s="30">
        <v>1</v>
      </c>
      <c r="D357" s="31">
        <v>52.2</v>
      </c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</row>
    <row r="358" spans="1:26" ht="15">
      <c r="A358" s="13" t="s">
        <v>725</v>
      </c>
      <c r="B358" s="14" t="s">
        <v>48</v>
      </c>
      <c r="C358" s="30">
        <v>20</v>
      </c>
      <c r="D358" s="31">
        <v>46.38</v>
      </c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</row>
    <row r="359" spans="1:26" ht="15">
      <c r="A359" s="13" t="s">
        <v>726</v>
      </c>
      <c r="B359" s="14" t="s">
        <v>48</v>
      </c>
      <c r="C359" s="30">
        <v>10</v>
      </c>
      <c r="D359" s="31">
        <v>297.55</v>
      </c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</row>
    <row r="360" spans="1:26" ht="15">
      <c r="A360" s="13" t="s">
        <v>727</v>
      </c>
      <c r="B360" s="14" t="s">
        <v>48</v>
      </c>
      <c r="C360" s="30">
        <v>5</v>
      </c>
      <c r="D360" s="31">
        <v>28.11</v>
      </c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</row>
    <row r="361" spans="1:26" ht="15">
      <c r="A361" s="13" t="s">
        <v>728</v>
      </c>
      <c r="B361" s="14" t="s">
        <v>48</v>
      </c>
      <c r="C361" s="30">
        <v>5</v>
      </c>
      <c r="D361" s="31">
        <v>283.8</v>
      </c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</row>
    <row r="362" spans="1:26" ht="15">
      <c r="A362" s="13" t="s">
        <v>729</v>
      </c>
      <c r="B362" s="14" t="s">
        <v>48</v>
      </c>
      <c r="C362" s="30">
        <v>5</v>
      </c>
      <c r="D362" s="31">
        <v>47.34</v>
      </c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</row>
    <row r="363" spans="1:26" ht="15">
      <c r="A363" s="13" t="s">
        <v>730</v>
      </c>
      <c r="B363" s="14" t="s">
        <v>48</v>
      </c>
      <c r="C363" s="30">
        <v>13</v>
      </c>
      <c r="D363" s="31">
        <v>48.36</v>
      </c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</row>
    <row r="364" spans="1:26" ht="15">
      <c r="A364" s="13" t="s">
        <v>731</v>
      </c>
      <c r="B364" s="14" t="s">
        <v>48</v>
      </c>
      <c r="C364" s="30">
        <v>2</v>
      </c>
      <c r="D364" s="31">
        <v>48.13</v>
      </c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</row>
    <row r="365" spans="1:26" ht="15">
      <c r="A365" s="13" t="s">
        <v>732</v>
      </c>
      <c r="B365" s="14" t="s">
        <v>48</v>
      </c>
      <c r="C365" s="30">
        <v>14</v>
      </c>
      <c r="D365" s="31">
        <v>27.85</v>
      </c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</row>
    <row r="366" spans="1:26" ht="15">
      <c r="A366" s="13" t="s">
        <v>733</v>
      </c>
      <c r="B366" s="14" t="s">
        <v>48</v>
      </c>
      <c r="C366" s="30">
        <v>3</v>
      </c>
      <c r="D366" s="31">
        <v>79.27</v>
      </c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</row>
    <row r="367" spans="1:26" ht="15">
      <c r="A367" s="13" t="s">
        <v>734</v>
      </c>
      <c r="B367" s="14" t="s">
        <v>48</v>
      </c>
      <c r="C367" s="30">
        <v>5</v>
      </c>
      <c r="D367" s="31">
        <v>34.14</v>
      </c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</row>
    <row r="368" spans="1:26" ht="15">
      <c r="A368" s="13" t="s">
        <v>735</v>
      </c>
      <c r="B368" s="14" t="s">
        <v>48</v>
      </c>
      <c r="C368" s="30">
        <v>1</v>
      </c>
      <c r="D368" s="31">
        <v>72.56</v>
      </c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</row>
    <row r="369" spans="1:26" ht="15">
      <c r="A369" s="13" t="s">
        <v>736</v>
      </c>
      <c r="B369" s="14" t="s">
        <v>48</v>
      </c>
      <c r="C369" s="30">
        <v>4</v>
      </c>
      <c r="D369" s="31">
        <v>134.22999999999999</v>
      </c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</row>
    <row r="370" spans="1:26" ht="15">
      <c r="A370" s="13" t="s">
        <v>737</v>
      </c>
      <c r="B370" s="14" t="s">
        <v>48</v>
      </c>
      <c r="C370" s="30">
        <v>4</v>
      </c>
      <c r="D370" s="31">
        <v>41.39</v>
      </c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</row>
    <row r="371" spans="1:26" ht="15">
      <c r="A371" s="13" t="s">
        <v>738</v>
      </c>
      <c r="B371" s="14" t="s">
        <v>48</v>
      </c>
      <c r="C371" s="30">
        <v>3</v>
      </c>
      <c r="D371" s="31">
        <v>91.48</v>
      </c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</row>
    <row r="372" spans="1:26" ht="15">
      <c r="A372" s="13" t="s">
        <v>739</v>
      </c>
      <c r="B372" s="14" t="s">
        <v>48</v>
      </c>
      <c r="C372" s="30">
        <v>122</v>
      </c>
      <c r="D372" s="31">
        <v>63.44</v>
      </c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</row>
    <row r="373" spans="1:26" ht="15">
      <c r="A373" s="13" t="s">
        <v>740</v>
      </c>
      <c r="B373" s="14" t="s">
        <v>48</v>
      </c>
      <c r="C373" s="30">
        <v>5</v>
      </c>
      <c r="D373" s="31">
        <v>43.62</v>
      </c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</row>
    <row r="374" spans="1:26" ht="15">
      <c r="A374" s="13" t="s">
        <v>741</v>
      </c>
      <c r="B374" s="14" t="s">
        <v>48</v>
      </c>
      <c r="C374" s="30">
        <v>221</v>
      </c>
      <c r="D374" s="31">
        <v>54.26</v>
      </c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</row>
    <row r="375" spans="1:26" ht="15">
      <c r="A375" s="13" t="s">
        <v>742</v>
      </c>
      <c r="B375" s="14" t="s">
        <v>48</v>
      </c>
      <c r="C375" s="30">
        <v>4</v>
      </c>
      <c r="D375" s="31">
        <v>77.180000000000007</v>
      </c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</row>
    <row r="376" spans="1:26" ht="15">
      <c r="A376" s="13" t="s">
        <v>743</v>
      </c>
      <c r="B376" s="14" t="s">
        <v>48</v>
      </c>
      <c r="C376" s="30">
        <v>9</v>
      </c>
      <c r="D376" s="31">
        <v>63.58</v>
      </c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</row>
    <row r="377" spans="1:26" ht="15">
      <c r="A377" s="13" t="s">
        <v>744</v>
      </c>
      <c r="B377" s="14" t="s">
        <v>48</v>
      </c>
      <c r="C377" s="30">
        <v>18</v>
      </c>
      <c r="D377" s="31">
        <v>83.14</v>
      </c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</row>
    <row r="378" spans="1:26" ht="15">
      <c r="A378" s="13" t="s">
        <v>745</v>
      </c>
      <c r="B378" s="14" t="s">
        <v>48</v>
      </c>
      <c r="C378" s="30">
        <v>114</v>
      </c>
      <c r="D378" s="31">
        <v>51.17</v>
      </c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</row>
    <row r="379" spans="1:26" ht="15">
      <c r="A379" s="13" t="s">
        <v>746</v>
      </c>
      <c r="B379" s="14" t="s">
        <v>48</v>
      </c>
      <c r="C379" s="30">
        <v>104</v>
      </c>
      <c r="D379" s="31">
        <v>35.130000000000003</v>
      </c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</row>
    <row r="380" spans="1:26" ht="15">
      <c r="A380" s="13" t="s">
        <v>747</v>
      </c>
      <c r="B380" s="14" t="s">
        <v>48</v>
      </c>
      <c r="C380" s="30">
        <v>3</v>
      </c>
      <c r="D380" s="31">
        <v>90.16</v>
      </c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</row>
    <row r="381" spans="1:26" ht="15">
      <c r="A381" s="13" t="s">
        <v>748</v>
      </c>
      <c r="B381" s="14" t="s">
        <v>48</v>
      </c>
      <c r="C381" s="30">
        <v>10</v>
      </c>
      <c r="D381" s="31">
        <v>576.1</v>
      </c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</row>
    <row r="382" spans="1:26" ht="15">
      <c r="A382" s="13" t="s">
        <v>749</v>
      </c>
      <c r="B382" s="14" t="s">
        <v>48</v>
      </c>
      <c r="C382" s="30">
        <v>7</v>
      </c>
      <c r="D382" s="31">
        <v>125.8</v>
      </c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</row>
    <row r="383" spans="1:26" ht="15">
      <c r="A383" s="13" t="s">
        <v>750</v>
      </c>
      <c r="B383" s="14" t="s">
        <v>48</v>
      </c>
      <c r="C383" s="30">
        <v>10</v>
      </c>
      <c r="D383" s="31">
        <v>44.18</v>
      </c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</row>
    <row r="384" spans="1:26" ht="15">
      <c r="A384" s="13" t="s">
        <v>751</v>
      </c>
      <c r="B384" s="14" t="s">
        <v>48</v>
      </c>
      <c r="C384" s="30">
        <v>35</v>
      </c>
      <c r="D384" s="31">
        <v>45.87</v>
      </c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</row>
    <row r="385" spans="1:26" ht="15">
      <c r="A385" s="13" t="s">
        <v>752</v>
      </c>
      <c r="B385" s="14" t="s">
        <v>48</v>
      </c>
      <c r="C385" s="30">
        <v>18</v>
      </c>
      <c r="D385" s="31">
        <v>33.46</v>
      </c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</row>
    <row r="386" spans="1:26" ht="15">
      <c r="A386" s="13" t="s">
        <v>753</v>
      </c>
      <c r="B386" s="14" t="s">
        <v>48</v>
      </c>
      <c r="C386" s="30">
        <v>2</v>
      </c>
      <c r="D386" s="31">
        <v>53.7</v>
      </c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</row>
    <row r="387" spans="1:26" ht="15">
      <c r="A387" s="13" t="s">
        <v>754</v>
      </c>
      <c r="B387" s="14" t="s">
        <v>48</v>
      </c>
      <c r="C387" s="30">
        <v>17</v>
      </c>
      <c r="D387" s="31">
        <v>62.16</v>
      </c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</row>
    <row r="388" spans="1:26" ht="15">
      <c r="A388" s="13" t="s">
        <v>755</v>
      </c>
      <c r="B388" s="14" t="s">
        <v>48</v>
      </c>
      <c r="C388" s="30">
        <v>5</v>
      </c>
      <c r="D388" s="31">
        <v>70.31</v>
      </c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</row>
    <row r="389" spans="1:26" ht="15">
      <c r="A389" s="13" t="s">
        <v>756</v>
      </c>
      <c r="B389" s="14" t="s">
        <v>48</v>
      </c>
      <c r="C389" s="30">
        <v>10</v>
      </c>
      <c r="D389" s="31">
        <v>962.04</v>
      </c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</row>
    <row r="390" spans="1:26" ht="15">
      <c r="A390" s="13" t="s">
        <v>757</v>
      </c>
      <c r="B390" s="14" t="s">
        <v>48</v>
      </c>
      <c r="C390" s="30">
        <v>47</v>
      </c>
      <c r="D390" s="31">
        <v>127.79</v>
      </c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</row>
    <row r="391" spans="1:26" ht="15">
      <c r="A391" s="13" t="s">
        <v>758</v>
      </c>
      <c r="B391" s="14" t="s">
        <v>48</v>
      </c>
      <c r="C391" s="30">
        <v>1</v>
      </c>
      <c r="D391" s="31">
        <v>44.63</v>
      </c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</row>
    <row r="392" spans="1:26" ht="15">
      <c r="A392" s="13" t="s">
        <v>759</v>
      </c>
      <c r="B392" s="14" t="s">
        <v>48</v>
      </c>
      <c r="C392" s="30">
        <v>1</v>
      </c>
      <c r="D392" s="31">
        <v>100.67</v>
      </c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</row>
    <row r="393" spans="1:26" ht="15">
      <c r="A393" s="13" t="s">
        <v>760</v>
      </c>
      <c r="B393" s="14" t="s">
        <v>48</v>
      </c>
      <c r="C393" s="30">
        <v>2</v>
      </c>
      <c r="D393" s="31">
        <v>104.8</v>
      </c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</row>
    <row r="394" spans="1:26" ht="15">
      <c r="A394" s="13" t="s">
        <v>761</v>
      </c>
      <c r="B394" s="14" t="s">
        <v>48</v>
      </c>
      <c r="C394" s="30">
        <v>2</v>
      </c>
      <c r="D394" s="31">
        <v>82.59</v>
      </c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</row>
    <row r="395" spans="1:26" ht="15">
      <c r="A395" s="13" t="s">
        <v>762</v>
      </c>
      <c r="B395" s="14" t="s">
        <v>48</v>
      </c>
      <c r="C395" s="30">
        <v>14</v>
      </c>
      <c r="D395" s="31">
        <v>103.99</v>
      </c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</row>
    <row r="396" spans="1:26" ht="15">
      <c r="A396" s="13" t="s">
        <v>763</v>
      </c>
      <c r="B396" s="14" t="s">
        <v>48</v>
      </c>
      <c r="C396" s="30">
        <v>4</v>
      </c>
      <c r="D396" s="31">
        <v>50.35</v>
      </c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</row>
    <row r="397" spans="1:26" ht="15">
      <c r="A397" s="13" t="s">
        <v>764</v>
      </c>
      <c r="B397" s="14" t="s">
        <v>48</v>
      </c>
      <c r="C397" s="30">
        <v>16</v>
      </c>
      <c r="D397" s="31">
        <v>98.75</v>
      </c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</row>
    <row r="398" spans="1:26" ht="15">
      <c r="A398" s="13" t="s">
        <v>765</v>
      </c>
      <c r="B398" s="14" t="s">
        <v>48</v>
      </c>
      <c r="C398" s="30">
        <v>10</v>
      </c>
      <c r="D398" s="31">
        <v>132.18</v>
      </c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</row>
    <row r="399" spans="1:26" ht="15">
      <c r="A399" s="13" t="s">
        <v>766</v>
      </c>
      <c r="B399" s="14" t="s">
        <v>48</v>
      </c>
      <c r="C399" s="30">
        <v>12</v>
      </c>
      <c r="D399" s="31">
        <v>89.63</v>
      </c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</row>
    <row r="400" spans="1:26" ht="15">
      <c r="A400" s="13" t="s">
        <v>767</v>
      </c>
      <c r="B400" s="14" t="s">
        <v>48</v>
      </c>
      <c r="C400" s="30">
        <v>8</v>
      </c>
      <c r="D400" s="31">
        <v>83.9</v>
      </c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</row>
    <row r="401" spans="1:26" ht="15">
      <c r="A401" s="13" t="s">
        <v>768</v>
      </c>
      <c r="B401" s="14" t="s">
        <v>48</v>
      </c>
      <c r="C401" s="30">
        <v>14</v>
      </c>
      <c r="D401" s="31">
        <v>85.71</v>
      </c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</row>
    <row r="402" spans="1:26" ht="15">
      <c r="A402" s="13" t="s">
        <v>769</v>
      </c>
      <c r="B402" s="14" t="s">
        <v>48</v>
      </c>
      <c r="C402" s="30">
        <v>46</v>
      </c>
      <c r="D402" s="31">
        <v>82.21</v>
      </c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</row>
    <row r="403" spans="1:26" ht="15">
      <c r="A403" s="13" t="s">
        <v>770</v>
      </c>
      <c r="B403" s="14" t="s">
        <v>48</v>
      </c>
      <c r="C403" s="30">
        <v>8</v>
      </c>
      <c r="D403" s="31">
        <v>45.5</v>
      </c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</row>
    <row r="404" spans="1:26" ht="15">
      <c r="A404" s="13" t="s">
        <v>771</v>
      </c>
      <c r="B404" s="14" t="s">
        <v>48</v>
      </c>
      <c r="C404" s="30">
        <v>3</v>
      </c>
      <c r="D404" s="31">
        <v>392.45</v>
      </c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</row>
    <row r="405" spans="1:26" ht="15">
      <c r="A405" s="13" t="s">
        <v>772</v>
      </c>
      <c r="B405" s="14" t="s">
        <v>48</v>
      </c>
      <c r="C405" s="30">
        <v>28</v>
      </c>
      <c r="D405" s="31">
        <v>149.63999999999999</v>
      </c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</row>
    <row r="406" spans="1:26" ht="15">
      <c r="A406" s="13" t="s">
        <v>773</v>
      </c>
      <c r="B406" s="14" t="s">
        <v>48</v>
      </c>
      <c r="C406" s="30">
        <v>5</v>
      </c>
      <c r="D406" s="31">
        <v>279.66000000000003</v>
      </c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</row>
    <row r="407" spans="1:26" ht="15">
      <c r="A407" s="13" t="s">
        <v>774</v>
      </c>
      <c r="B407" s="14" t="s">
        <v>48</v>
      </c>
      <c r="C407" s="30">
        <v>32</v>
      </c>
      <c r="D407" s="31">
        <v>390.47</v>
      </c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</row>
    <row r="408" spans="1:26" ht="15">
      <c r="A408" s="13" t="s">
        <v>775</v>
      </c>
      <c r="B408" s="14" t="s">
        <v>48</v>
      </c>
      <c r="C408" s="30">
        <v>2</v>
      </c>
      <c r="D408" s="31">
        <v>128.65</v>
      </c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</row>
    <row r="409" spans="1:26" ht="15">
      <c r="A409" s="13" t="s">
        <v>776</v>
      </c>
      <c r="B409" s="14" t="s">
        <v>48</v>
      </c>
      <c r="C409" s="30">
        <v>6</v>
      </c>
      <c r="D409" s="31">
        <v>237.38</v>
      </c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</row>
    <row r="410" spans="1:26" ht="15">
      <c r="A410" s="13" t="s">
        <v>777</v>
      </c>
      <c r="B410" s="14" t="s">
        <v>48</v>
      </c>
      <c r="C410" s="30">
        <v>9</v>
      </c>
      <c r="D410" s="31">
        <v>174.17</v>
      </c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</row>
    <row r="411" spans="1:26" ht="15">
      <c r="A411" s="13" t="s">
        <v>778</v>
      </c>
      <c r="B411" s="14" t="s">
        <v>48</v>
      </c>
      <c r="C411" s="30">
        <v>26</v>
      </c>
      <c r="D411" s="31">
        <v>113.2</v>
      </c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</row>
    <row r="412" spans="1:26" ht="15">
      <c r="A412" s="13" t="s">
        <v>779</v>
      </c>
      <c r="B412" s="14" t="s">
        <v>48</v>
      </c>
      <c r="C412" s="30">
        <v>20</v>
      </c>
      <c r="D412" s="31">
        <v>204.79</v>
      </c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</row>
    <row r="413" spans="1:26" ht="15">
      <c r="A413" s="13" t="s">
        <v>780</v>
      </c>
      <c r="B413" s="14" t="s">
        <v>48</v>
      </c>
      <c r="C413" s="30">
        <v>2</v>
      </c>
      <c r="D413" s="31">
        <v>303.58999999999997</v>
      </c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</row>
    <row r="414" spans="1:26" ht="15">
      <c r="A414" s="13" t="s">
        <v>781</v>
      </c>
      <c r="B414" s="14" t="s">
        <v>48</v>
      </c>
      <c r="C414" s="30">
        <v>1</v>
      </c>
      <c r="D414" s="31">
        <v>265.93</v>
      </c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</row>
    <row r="415" spans="1:26" ht="15">
      <c r="A415" s="13" t="s">
        <v>782</v>
      </c>
      <c r="B415" s="14" t="s">
        <v>48</v>
      </c>
      <c r="C415" s="30">
        <v>1</v>
      </c>
      <c r="D415" s="31">
        <v>519.38</v>
      </c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</row>
    <row r="416" spans="1:26" ht="15">
      <c r="A416" s="13" t="s">
        <v>783</v>
      </c>
      <c r="B416" s="14" t="s">
        <v>48</v>
      </c>
      <c r="C416" s="30">
        <v>376</v>
      </c>
      <c r="D416" s="31">
        <v>125.79</v>
      </c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</row>
    <row r="417" spans="1:26" ht="15">
      <c r="A417" s="13" t="s">
        <v>784</v>
      </c>
      <c r="B417" s="14" t="s">
        <v>48</v>
      </c>
      <c r="C417" s="30">
        <v>7</v>
      </c>
      <c r="D417" s="31">
        <v>190.54</v>
      </c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</row>
    <row r="418" spans="1:26" ht="15">
      <c r="A418" s="13" t="s">
        <v>785</v>
      </c>
      <c r="B418" s="14" t="s">
        <v>48</v>
      </c>
      <c r="C418" s="30">
        <v>9</v>
      </c>
      <c r="D418" s="31">
        <v>284.13</v>
      </c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</row>
    <row r="419" spans="1:26" ht="15">
      <c r="A419" s="13" t="s">
        <v>786</v>
      </c>
      <c r="B419" s="14" t="s">
        <v>48</v>
      </c>
      <c r="C419" s="30">
        <v>22</v>
      </c>
      <c r="D419" s="31">
        <v>167.59</v>
      </c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</row>
    <row r="420" spans="1:26" ht="15">
      <c r="A420" s="13" t="s">
        <v>787</v>
      </c>
      <c r="B420" s="14" t="s">
        <v>48</v>
      </c>
      <c r="C420" s="30">
        <v>59</v>
      </c>
      <c r="D420" s="31">
        <v>390.72</v>
      </c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</row>
    <row r="421" spans="1:26" ht="15">
      <c r="A421" s="13" t="s">
        <v>788</v>
      </c>
      <c r="B421" s="14" t="s">
        <v>48</v>
      </c>
      <c r="C421" s="30">
        <v>50</v>
      </c>
      <c r="D421" s="31">
        <v>348.39</v>
      </c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</row>
    <row r="422" spans="1:26" ht="15">
      <c r="A422" s="13" t="s">
        <v>789</v>
      </c>
      <c r="B422" s="14" t="s">
        <v>48</v>
      </c>
      <c r="C422" s="30">
        <v>6</v>
      </c>
      <c r="D422" s="31">
        <v>349.8</v>
      </c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</row>
    <row r="423" spans="1:26" ht="15">
      <c r="A423" s="13" t="s">
        <v>790</v>
      </c>
      <c r="B423" s="14" t="s">
        <v>48</v>
      </c>
      <c r="C423" s="30">
        <v>10</v>
      </c>
      <c r="D423" s="31">
        <v>192.32</v>
      </c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</row>
    <row r="424" spans="1:26" ht="15">
      <c r="A424" s="13" t="s">
        <v>791</v>
      </c>
      <c r="B424" s="14" t="s">
        <v>48</v>
      </c>
      <c r="C424" s="30">
        <v>46</v>
      </c>
      <c r="D424" s="31">
        <v>218.9</v>
      </c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</row>
    <row r="425" spans="1:26" ht="15">
      <c r="A425" s="13" t="s">
        <v>792</v>
      </c>
      <c r="B425" s="14" t="s">
        <v>48</v>
      </c>
      <c r="C425" s="30">
        <v>26</v>
      </c>
      <c r="D425" s="31">
        <v>221.5</v>
      </c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</row>
    <row r="426" spans="1:26" ht="15">
      <c r="A426" s="13" t="s">
        <v>793</v>
      </c>
      <c r="B426" s="14" t="s">
        <v>48</v>
      </c>
      <c r="C426" s="30">
        <v>3</v>
      </c>
      <c r="D426" s="31">
        <v>315.27999999999997</v>
      </c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</row>
    <row r="427" spans="1:26" ht="15">
      <c r="A427" s="13" t="s">
        <v>794</v>
      </c>
      <c r="B427" s="14" t="s">
        <v>48</v>
      </c>
      <c r="C427" s="30">
        <v>16</v>
      </c>
      <c r="D427" s="31">
        <v>238.58</v>
      </c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</row>
    <row r="428" spans="1:26" ht="15">
      <c r="A428" s="13" t="s">
        <v>795</v>
      </c>
      <c r="B428" s="14" t="s">
        <v>48</v>
      </c>
      <c r="C428" s="30">
        <v>4</v>
      </c>
      <c r="D428" s="31">
        <v>413.9</v>
      </c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</row>
    <row r="429" spans="1:26" ht="15">
      <c r="A429" s="13" t="s">
        <v>796</v>
      </c>
      <c r="B429" s="14" t="s">
        <v>48</v>
      </c>
      <c r="C429" s="30">
        <v>1</v>
      </c>
      <c r="D429" s="31">
        <v>398.23</v>
      </c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</row>
    <row r="430" spans="1:26" ht="15">
      <c r="A430" s="13" t="s">
        <v>797</v>
      </c>
      <c r="B430" s="14" t="s">
        <v>48</v>
      </c>
      <c r="C430" s="30">
        <v>3</v>
      </c>
      <c r="D430" s="31">
        <v>555.78</v>
      </c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</row>
    <row r="431" spans="1:26" ht="15">
      <c r="A431" s="13" t="s">
        <v>798</v>
      </c>
      <c r="B431" s="14" t="s">
        <v>48</v>
      </c>
      <c r="C431" s="30">
        <v>2</v>
      </c>
      <c r="D431" s="31">
        <v>369.05</v>
      </c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</row>
    <row r="432" spans="1:26" ht="15">
      <c r="A432" s="13" t="s">
        <v>799</v>
      </c>
      <c r="B432" s="14" t="s">
        <v>48</v>
      </c>
      <c r="C432" s="30">
        <v>2</v>
      </c>
      <c r="D432" s="31">
        <v>522.4</v>
      </c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</row>
    <row r="433" spans="1:26" ht="15">
      <c r="A433" s="13" t="s">
        <v>800</v>
      </c>
      <c r="B433" s="14" t="s">
        <v>48</v>
      </c>
      <c r="C433" s="30">
        <v>24</v>
      </c>
      <c r="D433" s="31">
        <v>376.87</v>
      </c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</row>
    <row r="434" spans="1:26" ht="15">
      <c r="A434" s="13" t="s">
        <v>801</v>
      </c>
      <c r="B434" s="14" t="s">
        <v>48</v>
      </c>
      <c r="C434" s="30">
        <v>1</v>
      </c>
      <c r="D434" s="31">
        <v>614.39</v>
      </c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</row>
    <row r="435" spans="1:26" ht="15">
      <c r="A435" s="13" t="s">
        <v>802</v>
      </c>
      <c r="B435" s="14" t="s">
        <v>48</v>
      </c>
      <c r="C435" s="30">
        <v>1</v>
      </c>
      <c r="D435" s="31">
        <v>795.15</v>
      </c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</row>
    <row r="436" spans="1:26" ht="15">
      <c r="A436" s="13" t="s">
        <v>803</v>
      </c>
      <c r="B436" s="14" t="s">
        <v>48</v>
      </c>
      <c r="C436" s="30">
        <v>1</v>
      </c>
      <c r="D436" s="31" t="s">
        <v>804</v>
      </c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</row>
    <row r="437" spans="1:26" ht="15">
      <c r="A437" s="13" t="s">
        <v>805</v>
      </c>
      <c r="B437" s="14" t="s">
        <v>48</v>
      </c>
      <c r="C437" s="30">
        <v>8</v>
      </c>
      <c r="D437" s="31" t="s">
        <v>806</v>
      </c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</row>
    <row r="438" spans="1:26" ht="15">
      <c r="A438" s="13" t="s">
        <v>807</v>
      </c>
      <c r="B438" s="14" t="s">
        <v>48</v>
      </c>
      <c r="C438" s="30">
        <v>4</v>
      </c>
      <c r="D438" s="31">
        <v>798.53</v>
      </c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</row>
    <row r="439" spans="1:26" ht="15">
      <c r="A439" s="13" t="s">
        <v>808</v>
      </c>
      <c r="B439" s="14" t="s">
        <v>48</v>
      </c>
      <c r="C439" s="30">
        <v>1</v>
      </c>
      <c r="D439" s="31" t="s">
        <v>809</v>
      </c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</row>
    <row r="440" spans="1:26" ht="15">
      <c r="A440" s="13" t="s">
        <v>810</v>
      </c>
      <c r="B440" s="14" t="s">
        <v>48</v>
      </c>
      <c r="C440" s="30">
        <v>5</v>
      </c>
      <c r="D440" s="31">
        <v>727.12</v>
      </c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</row>
    <row r="441" spans="1:26" ht="15">
      <c r="A441" s="13" t="s">
        <v>811</v>
      </c>
      <c r="B441" s="14" t="s">
        <v>48</v>
      </c>
      <c r="C441" s="30">
        <v>23</v>
      </c>
      <c r="D441" s="31">
        <v>754.62</v>
      </c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</row>
    <row r="442" spans="1:26" ht="15">
      <c r="A442" s="13" t="s">
        <v>812</v>
      </c>
      <c r="B442" s="14" t="s">
        <v>813</v>
      </c>
      <c r="C442" s="30">
        <v>1</v>
      </c>
      <c r="D442" s="31" t="s">
        <v>814</v>
      </c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</row>
    <row r="443" spans="1:26" ht="15">
      <c r="A443" s="13" t="s">
        <v>815</v>
      </c>
      <c r="B443" s="14" t="s">
        <v>813</v>
      </c>
      <c r="C443" s="30">
        <v>1</v>
      </c>
      <c r="D443" s="31" t="s">
        <v>816</v>
      </c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</row>
    <row r="444" spans="1:26" ht="15">
      <c r="A444" s="10" t="s">
        <v>817</v>
      </c>
      <c r="B444" s="32"/>
      <c r="C444" s="32"/>
      <c r="D444" s="33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</row>
    <row r="445" spans="1:26" ht="15">
      <c r="A445" s="10" t="s">
        <v>818</v>
      </c>
      <c r="B445" s="32"/>
      <c r="C445" s="32"/>
      <c r="D445" s="33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</row>
    <row r="446" spans="1:26" ht="15">
      <c r="A446" s="13" t="s">
        <v>819</v>
      </c>
      <c r="B446" s="14" t="s">
        <v>48</v>
      </c>
      <c r="C446" s="30">
        <v>2</v>
      </c>
      <c r="D446" s="31">
        <v>74.02</v>
      </c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</row>
    <row r="447" spans="1:26" ht="15">
      <c r="A447" s="13" t="s">
        <v>820</v>
      </c>
      <c r="B447" s="14" t="s">
        <v>48</v>
      </c>
      <c r="C447" s="30">
        <v>8</v>
      </c>
      <c r="D447" s="31">
        <v>57.64</v>
      </c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</row>
    <row r="448" spans="1:26" ht="15">
      <c r="A448" s="13" t="s">
        <v>821</v>
      </c>
      <c r="B448" s="14" t="s">
        <v>48</v>
      </c>
      <c r="C448" s="30">
        <v>145</v>
      </c>
      <c r="D448" s="31">
        <v>144.49</v>
      </c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</row>
    <row r="449" spans="1:26" ht="15">
      <c r="A449" s="13" t="s">
        <v>822</v>
      </c>
      <c r="B449" s="14" t="s">
        <v>48</v>
      </c>
      <c r="C449" s="30">
        <v>10</v>
      </c>
      <c r="D449" s="31">
        <v>63.59</v>
      </c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</row>
    <row r="450" spans="1:26" ht="15">
      <c r="A450" s="13" t="s">
        <v>823</v>
      </c>
      <c r="B450" s="14" t="s">
        <v>48</v>
      </c>
      <c r="C450" s="30">
        <v>25</v>
      </c>
      <c r="D450" s="31">
        <v>32.799999999999997</v>
      </c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</row>
    <row r="451" spans="1:26" ht="15">
      <c r="A451" s="13" t="s">
        <v>824</v>
      </c>
      <c r="B451" s="14" t="s">
        <v>48</v>
      </c>
      <c r="C451" s="30">
        <v>4</v>
      </c>
      <c r="D451" s="31">
        <v>94.23</v>
      </c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</row>
    <row r="452" spans="1:26" ht="15">
      <c r="A452" s="13" t="s">
        <v>825</v>
      </c>
      <c r="B452" s="14" t="s">
        <v>48</v>
      </c>
      <c r="C452" s="30">
        <v>2</v>
      </c>
      <c r="D452" s="31">
        <v>104.91</v>
      </c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</row>
    <row r="453" spans="1:26" ht="15">
      <c r="A453" s="13" t="s">
        <v>826</v>
      </c>
      <c r="B453" s="14" t="s">
        <v>48</v>
      </c>
      <c r="C453" s="30">
        <v>50</v>
      </c>
      <c r="D453" s="31">
        <v>131.25</v>
      </c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</row>
    <row r="454" spans="1:26" ht="15">
      <c r="A454" s="13" t="s">
        <v>827</v>
      </c>
      <c r="B454" s="14" t="s">
        <v>48</v>
      </c>
      <c r="C454" s="30">
        <v>3</v>
      </c>
      <c r="D454" s="31">
        <v>92.65</v>
      </c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</row>
    <row r="455" spans="1:26" ht="15">
      <c r="A455" s="13" t="s">
        <v>828</v>
      </c>
      <c r="B455" s="14" t="s">
        <v>48</v>
      </c>
      <c r="C455" s="30">
        <v>5</v>
      </c>
      <c r="D455" s="31">
        <v>162.31</v>
      </c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</row>
    <row r="456" spans="1:26" ht="15">
      <c r="A456" s="13" t="s">
        <v>829</v>
      </c>
      <c r="B456" s="14" t="s">
        <v>48</v>
      </c>
      <c r="C456" s="30">
        <v>10</v>
      </c>
      <c r="D456" s="31">
        <v>412.5</v>
      </c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</row>
    <row r="457" spans="1:26" ht="15">
      <c r="A457" s="13" t="s">
        <v>830</v>
      </c>
      <c r="B457" s="14" t="s">
        <v>48</v>
      </c>
      <c r="C457" s="30">
        <v>1</v>
      </c>
      <c r="D457" s="31">
        <v>187.65</v>
      </c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</row>
    <row r="458" spans="1:26" ht="15">
      <c r="A458" s="13" t="s">
        <v>831</v>
      </c>
      <c r="B458" s="14" t="s">
        <v>48</v>
      </c>
      <c r="C458" s="30">
        <v>20</v>
      </c>
      <c r="D458" s="31">
        <v>61.99</v>
      </c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</row>
    <row r="459" spans="1:26" ht="15">
      <c r="A459" s="13" t="s">
        <v>832</v>
      </c>
      <c r="B459" s="14" t="s">
        <v>48</v>
      </c>
      <c r="C459" s="30">
        <v>20</v>
      </c>
      <c r="D459" s="31">
        <v>53.9</v>
      </c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</row>
    <row r="460" spans="1:26" ht="15">
      <c r="A460" s="13" t="s">
        <v>833</v>
      </c>
      <c r="B460" s="14" t="s">
        <v>48</v>
      </c>
      <c r="C460" s="30">
        <v>1</v>
      </c>
      <c r="D460" s="31">
        <v>412.5</v>
      </c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</row>
    <row r="461" spans="1:26" ht="15">
      <c r="A461" s="10" t="s">
        <v>834</v>
      </c>
      <c r="B461" s="32"/>
      <c r="C461" s="32"/>
      <c r="D461" s="33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</row>
    <row r="462" spans="1:26" ht="15">
      <c r="A462" s="13" t="s">
        <v>835</v>
      </c>
      <c r="B462" s="14" t="s">
        <v>48</v>
      </c>
      <c r="C462" s="30">
        <v>3</v>
      </c>
      <c r="D462" s="31" t="s">
        <v>836</v>
      </c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</row>
    <row r="463" spans="1:26" ht="15">
      <c r="A463" s="13" t="s">
        <v>837</v>
      </c>
      <c r="B463" s="14" t="s">
        <v>48</v>
      </c>
      <c r="C463" s="30">
        <v>3</v>
      </c>
      <c r="D463" s="31" t="s">
        <v>838</v>
      </c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</row>
    <row r="464" spans="1:26" ht="15">
      <c r="A464" s="13" t="s">
        <v>839</v>
      </c>
      <c r="B464" s="14" t="s">
        <v>48</v>
      </c>
      <c r="C464" s="30">
        <v>10</v>
      </c>
      <c r="D464" s="31">
        <v>296.04000000000002</v>
      </c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</row>
    <row r="465" spans="1:26" ht="15">
      <c r="A465" s="13" t="s">
        <v>840</v>
      </c>
      <c r="B465" s="14" t="s">
        <v>48</v>
      </c>
      <c r="C465" s="30">
        <v>8</v>
      </c>
      <c r="D465" s="31">
        <v>598.16</v>
      </c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</row>
    <row r="466" spans="1:26" ht="15">
      <c r="A466" s="10" t="s">
        <v>841</v>
      </c>
      <c r="B466" s="32"/>
      <c r="C466" s="32"/>
      <c r="D466" s="33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</row>
    <row r="467" spans="1:26" ht="15">
      <c r="A467" s="13" t="s">
        <v>842</v>
      </c>
      <c r="B467" s="14" t="s">
        <v>48</v>
      </c>
      <c r="C467" s="30">
        <v>8</v>
      </c>
      <c r="D467" s="31" t="s">
        <v>843</v>
      </c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</row>
    <row r="468" spans="1:26" ht="15">
      <c r="A468" s="10" t="s">
        <v>844</v>
      </c>
      <c r="B468" s="32"/>
      <c r="C468" s="32"/>
      <c r="D468" s="33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</row>
    <row r="469" spans="1:26" ht="15">
      <c r="A469" s="13" t="s">
        <v>845</v>
      </c>
      <c r="B469" s="14" t="s">
        <v>846</v>
      </c>
      <c r="C469" s="30">
        <v>1.35</v>
      </c>
      <c r="D469" s="31">
        <v>60.16</v>
      </c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</row>
    <row r="470" spans="1:26" ht="15">
      <c r="A470" s="13" t="s">
        <v>847</v>
      </c>
      <c r="B470" s="14" t="s">
        <v>846</v>
      </c>
      <c r="C470" s="30">
        <v>1</v>
      </c>
      <c r="D470" s="31">
        <v>121.77</v>
      </c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</row>
    <row r="471" spans="1:26" ht="15">
      <c r="A471" s="13" t="s">
        <v>848</v>
      </c>
      <c r="B471" s="14" t="s">
        <v>846</v>
      </c>
      <c r="C471" s="30">
        <v>10</v>
      </c>
      <c r="D471" s="31">
        <v>555.23</v>
      </c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</row>
    <row r="472" spans="1:26" ht="15">
      <c r="A472" s="13" t="s">
        <v>849</v>
      </c>
      <c r="B472" s="14" t="s">
        <v>846</v>
      </c>
      <c r="C472" s="30">
        <v>10</v>
      </c>
      <c r="D472" s="31" t="s">
        <v>850</v>
      </c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</row>
    <row r="473" spans="1:26" ht="15">
      <c r="A473" s="13" t="s">
        <v>851</v>
      </c>
      <c r="B473" s="14" t="s">
        <v>852</v>
      </c>
      <c r="C473" s="30">
        <v>100</v>
      </c>
      <c r="D473" s="31">
        <v>178.73</v>
      </c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</row>
    <row r="474" spans="1:26" ht="15">
      <c r="A474" s="10" t="s">
        <v>853</v>
      </c>
      <c r="B474" s="32"/>
      <c r="C474" s="32"/>
      <c r="D474" s="33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</row>
    <row r="475" spans="1:26" ht="15">
      <c r="A475" s="13" t="s">
        <v>854</v>
      </c>
      <c r="B475" s="14" t="s">
        <v>48</v>
      </c>
      <c r="C475" s="30">
        <v>10</v>
      </c>
      <c r="D475" s="31">
        <v>139.83000000000001</v>
      </c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</row>
    <row r="476" spans="1:26" ht="15">
      <c r="A476" s="13" t="s">
        <v>855</v>
      </c>
      <c r="B476" s="14" t="s">
        <v>48</v>
      </c>
      <c r="C476" s="30">
        <v>2</v>
      </c>
      <c r="D476" s="31" t="s">
        <v>856</v>
      </c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</row>
    <row r="477" spans="1:26" ht="15">
      <c r="A477" s="10" t="s">
        <v>857</v>
      </c>
      <c r="B477" s="32"/>
      <c r="C477" s="32"/>
      <c r="D477" s="33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</row>
    <row r="478" spans="1:26" ht="15">
      <c r="A478" s="13" t="s">
        <v>858</v>
      </c>
      <c r="B478" s="14" t="s">
        <v>48</v>
      </c>
      <c r="C478" s="30">
        <v>11</v>
      </c>
      <c r="D478" s="31">
        <v>3.41</v>
      </c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</row>
    <row r="479" spans="1:26" ht="15">
      <c r="A479" s="13" t="s">
        <v>859</v>
      </c>
      <c r="B479" s="14" t="s">
        <v>48</v>
      </c>
      <c r="C479" s="30">
        <v>16</v>
      </c>
      <c r="D479" s="31">
        <v>7.36</v>
      </c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</row>
    <row r="480" spans="1:26" ht="15">
      <c r="A480" s="10" t="s">
        <v>860</v>
      </c>
      <c r="B480" s="32"/>
      <c r="C480" s="32"/>
      <c r="D480" s="33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</row>
    <row r="481" spans="1:26" ht="15">
      <c r="A481" s="13" t="s">
        <v>861</v>
      </c>
      <c r="B481" s="14" t="s">
        <v>48</v>
      </c>
      <c r="C481" s="30">
        <v>60</v>
      </c>
      <c r="D481" s="31">
        <v>415.8</v>
      </c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</row>
    <row r="482" spans="1:26" ht="15">
      <c r="A482" s="13" t="s">
        <v>862</v>
      </c>
      <c r="B482" s="14" t="s">
        <v>48</v>
      </c>
      <c r="C482" s="30">
        <v>145</v>
      </c>
      <c r="D482" s="31">
        <v>747.82</v>
      </c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</row>
    <row r="483" spans="1:26" ht="15">
      <c r="A483" s="13" t="s">
        <v>863</v>
      </c>
      <c r="B483" s="14" t="s">
        <v>48</v>
      </c>
      <c r="C483" s="30">
        <v>2</v>
      </c>
      <c r="D483" s="34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</row>
    <row r="484" spans="1:26" ht="15">
      <c r="A484" s="13" t="s">
        <v>864</v>
      </c>
      <c r="B484" s="14" t="s">
        <v>48</v>
      </c>
      <c r="C484" s="30">
        <v>30</v>
      </c>
      <c r="D484" s="34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</row>
    <row r="485" spans="1:26" ht="15">
      <c r="A485" s="10" t="s">
        <v>865</v>
      </c>
      <c r="B485" s="32"/>
      <c r="C485" s="32"/>
      <c r="D485" s="33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</row>
    <row r="486" spans="1:26" ht="15">
      <c r="A486" s="10" t="s">
        <v>866</v>
      </c>
      <c r="B486" s="32"/>
      <c r="C486" s="32"/>
      <c r="D486" s="33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</row>
    <row r="487" spans="1:26" ht="15">
      <c r="A487" s="13" t="s">
        <v>867</v>
      </c>
      <c r="B487" s="14" t="s">
        <v>48</v>
      </c>
      <c r="C487" s="30">
        <v>41</v>
      </c>
      <c r="D487" s="31" t="s">
        <v>868</v>
      </c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</row>
    <row r="488" spans="1:26" ht="15">
      <c r="A488" s="10" t="s">
        <v>869</v>
      </c>
      <c r="B488" s="32"/>
      <c r="C488" s="32"/>
      <c r="D488" s="33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</row>
    <row r="489" spans="1:26" ht="15">
      <c r="A489" s="10" t="s">
        <v>870</v>
      </c>
      <c r="B489" s="32"/>
      <c r="C489" s="32"/>
      <c r="D489" s="33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</row>
    <row r="490" spans="1:26" ht="15">
      <c r="A490" s="13" t="s">
        <v>871</v>
      </c>
      <c r="B490" s="14" t="s">
        <v>8</v>
      </c>
      <c r="C490" s="30">
        <v>0.85</v>
      </c>
      <c r="D490" s="31">
        <v>720.72</v>
      </c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</row>
    <row r="491" spans="1:26" ht="15">
      <c r="A491" s="10" t="s">
        <v>872</v>
      </c>
      <c r="B491" s="32"/>
      <c r="C491" s="32"/>
      <c r="D491" s="33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</row>
    <row r="492" spans="1:26" ht="15">
      <c r="A492" s="10" t="s">
        <v>873</v>
      </c>
      <c r="B492" s="32"/>
      <c r="C492" s="32"/>
      <c r="D492" s="33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</row>
    <row r="493" spans="1:26" ht="15">
      <c r="A493" s="13" t="s">
        <v>874</v>
      </c>
      <c r="B493" s="14" t="s">
        <v>8</v>
      </c>
      <c r="C493" s="30">
        <v>0.59</v>
      </c>
      <c r="D493" s="31" t="s">
        <v>875</v>
      </c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</row>
    <row r="494" spans="1:26" ht="15">
      <c r="A494" s="13" t="s">
        <v>876</v>
      </c>
      <c r="B494" s="14" t="s">
        <v>48</v>
      </c>
      <c r="C494" s="30">
        <v>30</v>
      </c>
      <c r="D494" s="31">
        <v>363</v>
      </c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</row>
    <row r="495" spans="1:26" ht="15">
      <c r="A495" s="10" t="s">
        <v>877</v>
      </c>
      <c r="B495" s="32"/>
      <c r="C495" s="32"/>
      <c r="D495" s="33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</row>
    <row r="496" spans="1:26" ht="15">
      <c r="A496" s="13" t="s">
        <v>878</v>
      </c>
      <c r="B496" s="14" t="s">
        <v>48</v>
      </c>
      <c r="C496" s="30">
        <v>100</v>
      </c>
      <c r="D496" s="31">
        <v>519.84</v>
      </c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</row>
    <row r="497" spans="1:26" ht="15">
      <c r="A497" s="10" t="s">
        <v>879</v>
      </c>
      <c r="B497" s="32"/>
      <c r="C497" s="32"/>
      <c r="D497" s="33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</row>
    <row r="498" spans="1:26" ht="15">
      <c r="A498" s="13" t="s">
        <v>880</v>
      </c>
      <c r="B498" s="14" t="s">
        <v>852</v>
      </c>
      <c r="C498" s="30">
        <v>300</v>
      </c>
      <c r="D498" s="31">
        <v>41.37</v>
      </c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</row>
    <row r="499" spans="1:26" ht="15">
      <c r="A499" s="10" t="s">
        <v>881</v>
      </c>
      <c r="B499" s="32"/>
      <c r="C499" s="32"/>
      <c r="D499" s="33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</row>
    <row r="500" spans="1:26" ht="15">
      <c r="A500" s="10" t="s">
        <v>882</v>
      </c>
      <c r="B500" s="32"/>
      <c r="C500" s="32"/>
      <c r="D500" s="33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</row>
    <row r="501" spans="1:26" ht="15">
      <c r="A501" s="13" t="s">
        <v>883</v>
      </c>
      <c r="B501" s="14" t="s">
        <v>884</v>
      </c>
      <c r="C501" s="30">
        <v>10.35</v>
      </c>
      <c r="D501" s="31" t="s">
        <v>885</v>
      </c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</row>
    <row r="502" spans="1:26" ht="15">
      <c r="A502" s="10" t="s">
        <v>886</v>
      </c>
      <c r="B502" s="32"/>
      <c r="C502" s="32"/>
      <c r="D502" s="33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</row>
    <row r="503" spans="1:26" ht="15">
      <c r="A503" s="13" t="s">
        <v>887</v>
      </c>
      <c r="B503" s="14" t="s">
        <v>884</v>
      </c>
      <c r="C503" s="30">
        <v>6.3</v>
      </c>
      <c r="D503" s="31" t="s">
        <v>888</v>
      </c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</row>
    <row r="504" spans="1:26" ht="15">
      <c r="A504" s="10" t="s">
        <v>889</v>
      </c>
      <c r="B504" s="32"/>
      <c r="C504" s="32"/>
      <c r="D504" s="33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</row>
    <row r="505" spans="1:26" ht="15">
      <c r="A505" s="13" t="s">
        <v>890</v>
      </c>
      <c r="B505" s="14" t="s">
        <v>891</v>
      </c>
      <c r="C505" s="30">
        <v>1</v>
      </c>
      <c r="D505" s="35">
        <v>109.8</v>
      </c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</row>
    <row r="506" spans="1:26" ht="15">
      <c r="A506" s="13" t="s">
        <v>892</v>
      </c>
      <c r="B506" s="14" t="s">
        <v>891</v>
      </c>
      <c r="C506" s="30">
        <v>1</v>
      </c>
      <c r="D506" s="35" t="s">
        <v>893</v>
      </c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</row>
    <row r="507" spans="1:26" ht="15">
      <c r="A507" s="13" t="s">
        <v>894</v>
      </c>
      <c r="B507" s="14" t="s">
        <v>891</v>
      </c>
      <c r="C507" s="30">
        <v>2</v>
      </c>
      <c r="D507" s="35" t="s">
        <v>895</v>
      </c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</row>
    <row r="508" spans="1:26" ht="15">
      <c r="A508" s="13" t="s">
        <v>896</v>
      </c>
      <c r="B508" s="14" t="s">
        <v>48</v>
      </c>
      <c r="C508" s="30">
        <v>4</v>
      </c>
      <c r="D508" s="35">
        <v>84.09</v>
      </c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</row>
    <row r="509" spans="1:26" ht="15">
      <c r="A509" s="10" t="s">
        <v>32</v>
      </c>
      <c r="B509" s="32"/>
      <c r="C509" s="32"/>
      <c r="D509" s="33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</row>
    <row r="510" spans="1:26" ht="15">
      <c r="A510" s="10" t="s">
        <v>897</v>
      </c>
      <c r="B510" s="32"/>
      <c r="C510" s="32"/>
      <c r="D510" s="33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</row>
    <row r="511" spans="1:26" ht="15">
      <c r="A511" s="13" t="s">
        <v>898</v>
      </c>
      <c r="B511" s="14" t="s">
        <v>8</v>
      </c>
      <c r="C511" s="30">
        <v>38</v>
      </c>
      <c r="D511" s="31">
        <v>647.14</v>
      </c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</row>
    <row r="512" spans="1:26" ht="15">
      <c r="A512" s="10" t="s">
        <v>33</v>
      </c>
      <c r="B512" s="32"/>
      <c r="C512" s="32"/>
      <c r="D512" s="33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</row>
    <row r="513" spans="1:26" ht="15">
      <c r="A513" s="10" t="s">
        <v>899</v>
      </c>
      <c r="B513" s="32"/>
      <c r="C513" s="32"/>
      <c r="D513" s="33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</row>
    <row r="514" spans="1:26" ht="15">
      <c r="A514" s="13" t="s">
        <v>900</v>
      </c>
      <c r="B514" s="14" t="s">
        <v>8</v>
      </c>
      <c r="C514" s="30">
        <v>1.95</v>
      </c>
      <c r="D514" s="31">
        <v>333.91</v>
      </c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</row>
    <row r="515" spans="1:26" ht="15">
      <c r="A515" s="13" t="s">
        <v>901</v>
      </c>
      <c r="B515" s="14" t="s">
        <v>8</v>
      </c>
      <c r="C515" s="30">
        <v>35.6</v>
      </c>
      <c r="D515" s="31">
        <v>324.83999999999997</v>
      </c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</row>
    <row r="516" spans="1:26" ht="15">
      <c r="A516" s="10" t="s">
        <v>902</v>
      </c>
      <c r="B516" s="32"/>
      <c r="C516" s="32"/>
      <c r="D516" s="33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</row>
    <row r="517" spans="1:26" ht="15">
      <c r="A517" s="13" t="s">
        <v>903</v>
      </c>
      <c r="B517" s="14" t="s">
        <v>8</v>
      </c>
      <c r="C517" s="30">
        <v>5.07</v>
      </c>
      <c r="D517" s="31">
        <v>233.84</v>
      </c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</row>
    <row r="518" spans="1:26" ht="15">
      <c r="A518" s="13" t="s">
        <v>904</v>
      </c>
      <c r="B518" s="14" t="s">
        <v>8</v>
      </c>
      <c r="C518" s="30">
        <v>54.21</v>
      </c>
      <c r="D518" s="31">
        <v>233.84</v>
      </c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</row>
    <row r="519" spans="1:26" ht="15">
      <c r="A519" s="13" t="s">
        <v>905</v>
      </c>
      <c r="B519" s="14" t="s">
        <v>8</v>
      </c>
      <c r="C519" s="30">
        <v>15.8</v>
      </c>
      <c r="D519" s="31">
        <v>208.18</v>
      </c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</row>
    <row r="520" spans="1:26" ht="15">
      <c r="A520" s="13" t="s">
        <v>906</v>
      </c>
      <c r="B520" s="14" t="s">
        <v>8</v>
      </c>
      <c r="C520" s="30">
        <v>33.299999999999997</v>
      </c>
      <c r="D520" s="31">
        <v>197.33</v>
      </c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</row>
    <row r="521" spans="1:26" ht="15">
      <c r="A521" s="13" t="s">
        <v>907</v>
      </c>
      <c r="B521" s="14" t="s">
        <v>8</v>
      </c>
      <c r="C521" s="30">
        <v>20.75</v>
      </c>
      <c r="D521" s="31">
        <v>207.04</v>
      </c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</row>
    <row r="522" spans="1:26" ht="15">
      <c r="A522" s="10" t="s">
        <v>908</v>
      </c>
      <c r="B522" s="32"/>
      <c r="C522" s="32"/>
      <c r="D522" s="33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</row>
    <row r="523" spans="1:26" ht="15">
      <c r="A523" s="10" t="s">
        <v>909</v>
      </c>
      <c r="B523" s="32"/>
      <c r="C523" s="32"/>
      <c r="D523" s="33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</row>
    <row r="524" spans="1:26" ht="15">
      <c r="A524" s="13" t="s">
        <v>910</v>
      </c>
      <c r="B524" s="14" t="s">
        <v>852</v>
      </c>
      <c r="C524" s="30">
        <v>500</v>
      </c>
      <c r="D524" s="31">
        <v>586.99</v>
      </c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</row>
    <row r="525" spans="1:26" ht="15">
      <c r="A525" s="10" t="s">
        <v>911</v>
      </c>
      <c r="B525" s="32"/>
      <c r="C525" s="32"/>
      <c r="D525" s="33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</row>
    <row r="526" spans="1:26" ht="15">
      <c r="A526" s="13" t="s">
        <v>912</v>
      </c>
      <c r="B526" s="14" t="s">
        <v>8</v>
      </c>
      <c r="C526" s="30">
        <v>8.92</v>
      </c>
      <c r="D526" s="31">
        <v>413.35</v>
      </c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</row>
    <row r="527" spans="1:26" ht="15">
      <c r="A527" s="13" t="s">
        <v>913</v>
      </c>
      <c r="B527" s="14" t="s">
        <v>8</v>
      </c>
      <c r="C527" s="30">
        <v>19.28</v>
      </c>
      <c r="D527" s="31">
        <v>413.35</v>
      </c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</row>
    <row r="528" spans="1:26" ht="15">
      <c r="A528" s="10" t="s">
        <v>914</v>
      </c>
      <c r="B528" s="32"/>
      <c r="C528" s="32"/>
      <c r="D528" s="33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</row>
    <row r="529" spans="1:26" ht="15">
      <c r="A529" s="13" t="s">
        <v>915</v>
      </c>
      <c r="B529" s="14" t="s">
        <v>8</v>
      </c>
      <c r="C529" s="30">
        <v>2.4</v>
      </c>
      <c r="D529" s="31">
        <v>301.58999999999997</v>
      </c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</row>
    <row r="530" spans="1:26" ht="15">
      <c r="A530" s="13" t="s">
        <v>916</v>
      </c>
      <c r="B530" s="14" t="s">
        <v>8</v>
      </c>
      <c r="C530" s="30">
        <v>8.35</v>
      </c>
      <c r="D530" s="31">
        <v>204.57</v>
      </c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</row>
    <row r="531" spans="1:26" ht="15">
      <c r="A531" s="10" t="s">
        <v>917</v>
      </c>
      <c r="B531" s="32"/>
      <c r="C531" s="32"/>
      <c r="D531" s="33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</row>
    <row r="532" spans="1:26" ht="15">
      <c r="A532" s="13" t="s">
        <v>918</v>
      </c>
      <c r="B532" s="14" t="s">
        <v>8</v>
      </c>
      <c r="C532" s="30">
        <v>69.62</v>
      </c>
      <c r="D532" s="31">
        <v>228.39</v>
      </c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</row>
    <row r="533" spans="1:26" ht="15">
      <c r="A533" s="13" t="s">
        <v>919</v>
      </c>
      <c r="B533" s="14" t="s">
        <v>8</v>
      </c>
      <c r="C533" s="30">
        <v>35.85</v>
      </c>
      <c r="D533" s="31">
        <v>228.39</v>
      </c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</row>
    <row r="534" spans="1:26" ht="15">
      <c r="A534" s="13" t="s">
        <v>920</v>
      </c>
      <c r="B534" s="14" t="s">
        <v>8</v>
      </c>
      <c r="C534" s="30">
        <v>46.93</v>
      </c>
      <c r="D534" s="31">
        <v>228.39</v>
      </c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</row>
    <row r="535" spans="1:26" ht="15">
      <c r="A535" s="13" t="s">
        <v>921</v>
      </c>
      <c r="B535" s="14" t="s">
        <v>8</v>
      </c>
      <c r="C535" s="30">
        <v>6.08</v>
      </c>
      <c r="D535" s="31">
        <v>132</v>
      </c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</row>
    <row r="536" spans="1:26" ht="15">
      <c r="A536" s="13" t="s">
        <v>922</v>
      </c>
      <c r="B536" s="14" t="s">
        <v>8</v>
      </c>
      <c r="C536" s="30">
        <v>29.26</v>
      </c>
      <c r="D536" s="31">
        <v>169.31</v>
      </c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</row>
    <row r="537" spans="1:26" ht="15">
      <c r="A537" s="13" t="s">
        <v>923</v>
      </c>
      <c r="B537" s="14" t="s">
        <v>8</v>
      </c>
      <c r="C537" s="30">
        <v>2.95</v>
      </c>
      <c r="D537" s="31">
        <v>211.35</v>
      </c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</row>
    <row r="538" spans="1:26" ht="15">
      <c r="A538" s="13" t="s">
        <v>924</v>
      </c>
      <c r="B538" s="14" t="s">
        <v>8</v>
      </c>
      <c r="C538" s="30">
        <v>31.4</v>
      </c>
      <c r="D538" s="31">
        <v>356.95</v>
      </c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</row>
    <row r="539" spans="1:26" ht="15">
      <c r="A539" s="13" t="s">
        <v>925</v>
      </c>
      <c r="B539" s="14" t="s">
        <v>8</v>
      </c>
      <c r="C539" s="30">
        <v>11.2</v>
      </c>
      <c r="D539" s="31">
        <v>246.98</v>
      </c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</row>
    <row r="540" spans="1:26" ht="15">
      <c r="A540" s="13" t="s">
        <v>926</v>
      </c>
      <c r="B540" s="14" t="s">
        <v>8</v>
      </c>
      <c r="C540" s="30">
        <v>41.65</v>
      </c>
      <c r="D540" s="31">
        <v>243.42</v>
      </c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</row>
    <row r="541" spans="1:26" ht="15">
      <c r="A541" s="13" t="s">
        <v>927</v>
      </c>
      <c r="B541" s="14" t="s">
        <v>8</v>
      </c>
      <c r="C541" s="30">
        <v>44.04</v>
      </c>
      <c r="D541" s="31">
        <v>377.19</v>
      </c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</row>
    <row r="542" spans="1:26" ht="15">
      <c r="A542" s="13" t="s">
        <v>928</v>
      </c>
      <c r="B542" s="14" t="s">
        <v>8</v>
      </c>
      <c r="C542" s="30">
        <v>16.66</v>
      </c>
      <c r="D542" s="31">
        <v>250.73</v>
      </c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</row>
    <row r="543" spans="1:26" ht="15">
      <c r="A543" s="10" t="s">
        <v>929</v>
      </c>
      <c r="B543" s="32"/>
      <c r="C543" s="32"/>
      <c r="D543" s="33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</row>
    <row r="544" spans="1:26" ht="15">
      <c r="A544" s="13" t="s">
        <v>930</v>
      </c>
      <c r="B544" s="14" t="s">
        <v>8</v>
      </c>
      <c r="C544" s="30">
        <v>16.22</v>
      </c>
      <c r="D544" s="31">
        <v>287.98</v>
      </c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</row>
    <row r="545" spans="1:26" ht="15">
      <c r="A545" s="13" t="s">
        <v>931</v>
      </c>
      <c r="B545" s="14" t="s">
        <v>8</v>
      </c>
      <c r="C545" s="30">
        <v>91.24</v>
      </c>
      <c r="D545" s="31">
        <v>254.2</v>
      </c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</row>
    <row r="546" spans="1:26" ht="15">
      <c r="A546" s="13" t="s">
        <v>932</v>
      </c>
      <c r="B546" s="14" t="s">
        <v>8</v>
      </c>
      <c r="C546" s="30">
        <v>21.72</v>
      </c>
      <c r="D546" s="31">
        <v>254.17</v>
      </c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</row>
    <row r="547" spans="1:26" ht="15">
      <c r="A547" s="10" t="s">
        <v>36</v>
      </c>
      <c r="B547" s="32"/>
      <c r="C547" s="32"/>
      <c r="D547" s="33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</row>
    <row r="548" spans="1:26" ht="15">
      <c r="A548" s="10" t="s">
        <v>933</v>
      </c>
      <c r="B548" s="32"/>
      <c r="C548" s="32"/>
      <c r="D548" s="33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</row>
    <row r="549" spans="1:26" ht="15">
      <c r="A549" s="13" t="s">
        <v>934</v>
      </c>
      <c r="B549" s="14" t="s">
        <v>8</v>
      </c>
      <c r="C549" s="30">
        <v>6.3</v>
      </c>
      <c r="D549" s="31">
        <v>564.03</v>
      </c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</row>
    <row r="550" spans="1:26" ht="15">
      <c r="A550" s="13" t="s">
        <v>935</v>
      </c>
      <c r="B550" s="14" t="s">
        <v>8</v>
      </c>
      <c r="C550" s="30">
        <v>39.979999999999997</v>
      </c>
      <c r="D550" s="31">
        <v>468.13</v>
      </c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</row>
    <row r="551" spans="1:26" ht="15">
      <c r="A551" s="13" t="s">
        <v>936</v>
      </c>
      <c r="B551" s="14" t="s">
        <v>8</v>
      </c>
      <c r="C551" s="30">
        <v>253.32</v>
      </c>
      <c r="D551" s="31">
        <v>468.13</v>
      </c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</row>
    <row r="552" spans="1:26" ht="15">
      <c r="A552" s="13" t="s">
        <v>937</v>
      </c>
      <c r="B552" s="14" t="s">
        <v>8</v>
      </c>
      <c r="C552" s="30">
        <v>3.4</v>
      </c>
      <c r="D552" s="31">
        <v>274.56</v>
      </c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</row>
    <row r="553" spans="1:26" ht="15">
      <c r="A553" s="13" t="s">
        <v>938</v>
      </c>
      <c r="B553" s="14" t="s">
        <v>8</v>
      </c>
      <c r="C553" s="30">
        <v>2.74</v>
      </c>
      <c r="D553" s="31">
        <v>274.56</v>
      </c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</row>
    <row r="554" spans="1:26" ht="15">
      <c r="A554" s="13" t="s">
        <v>939</v>
      </c>
      <c r="B554" s="14" t="s">
        <v>8</v>
      </c>
      <c r="C554" s="30">
        <v>3.66</v>
      </c>
      <c r="D554" s="31">
        <v>284.12</v>
      </c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</row>
    <row r="555" spans="1:26" ht="15">
      <c r="A555" s="13" t="s">
        <v>940</v>
      </c>
      <c r="B555" s="14" t="s">
        <v>8</v>
      </c>
      <c r="C555" s="30">
        <v>40</v>
      </c>
      <c r="D555" s="31">
        <v>369.08</v>
      </c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</row>
    <row r="556" spans="1:26" ht="15">
      <c r="A556" s="10" t="s">
        <v>37</v>
      </c>
      <c r="B556" s="32"/>
      <c r="C556" s="32"/>
      <c r="D556" s="33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</row>
    <row r="557" spans="1:26" ht="15">
      <c r="A557" s="10" t="s">
        <v>941</v>
      </c>
      <c r="B557" s="32"/>
      <c r="C557" s="32"/>
      <c r="D557" s="33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</row>
    <row r="558" spans="1:26" ht="15">
      <c r="A558" s="13" t="s">
        <v>942</v>
      </c>
      <c r="B558" s="14" t="s">
        <v>8</v>
      </c>
      <c r="C558" s="30">
        <v>17.899999999999999</v>
      </c>
      <c r="D558" s="31">
        <v>174.52</v>
      </c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</row>
    <row r="559" spans="1:26" ht="15">
      <c r="A559" s="13" t="s">
        <v>943</v>
      </c>
      <c r="B559" s="14" t="s">
        <v>8</v>
      </c>
      <c r="C559" s="30">
        <v>10.85</v>
      </c>
      <c r="D559" s="31">
        <v>169.75</v>
      </c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</row>
    <row r="560" spans="1:26" ht="15">
      <c r="A560" s="13" t="s">
        <v>944</v>
      </c>
      <c r="B560" s="14" t="s">
        <v>8</v>
      </c>
      <c r="C560" s="30">
        <v>36.6</v>
      </c>
      <c r="D560" s="31">
        <v>270.35000000000002</v>
      </c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</row>
    <row r="561" spans="1:26" ht="15">
      <c r="A561" s="10" t="s">
        <v>945</v>
      </c>
      <c r="B561" s="32"/>
      <c r="C561" s="32"/>
      <c r="D561" s="33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</row>
    <row r="562" spans="1:26" ht="15">
      <c r="A562" s="13" t="s">
        <v>946</v>
      </c>
      <c r="B562" s="14" t="s">
        <v>8</v>
      </c>
      <c r="C562" s="30">
        <v>4.96</v>
      </c>
      <c r="D562" s="31">
        <v>380.9</v>
      </c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</row>
    <row r="563" spans="1:26" ht="15">
      <c r="A563" s="10" t="s">
        <v>40</v>
      </c>
      <c r="B563" s="32"/>
      <c r="C563" s="32"/>
      <c r="D563" s="33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</row>
    <row r="564" spans="1:26" ht="15">
      <c r="A564" s="10" t="s">
        <v>41</v>
      </c>
      <c r="B564" s="32"/>
      <c r="C564" s="32"/>
      <c r="D564" s="33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</row>
    <row r="565" spans="1:26" ht="15">
      <c r="A565" s="13" t="s">
        <v>947</v>
      </c>
      <c r="B565" s="14" t="s">
        <v>8</v>
      </c>
      <c r="C565" s="30">
        <v>6.26</v>
      </c>
      <c r="D565" s="31">
        <v>191.79</v>
      </c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</row>
    <row r="566" spans="1:26" ht="15">
      <c r="A566" s="13" t="s">
        <v>948</v>
      </c>
      <c r="B566" s="14" t="s">
        <v>48</v>
      </c>
      <c r="C566" s="30">
        <v>1</v>
      </c>
      <c r="D566" s="31">
        <v>250</v>
      </c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</row>
    <row r="567" spans="1:26" ht="15">
      <c r="A567" s="10" t="s">
        <v>949</v>
      </c>
      <c r="B567" s="32"/>
      <c r="C567" s="32"/>
      <c r="D567" s="33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</row>
    <row r="568" spans="1:26" ht="15">
      <c r="A568" s="13" t="s">
        <v>950</v>
      </c>
      <c r="B568" s="14" t="s">
        <v>8</v>
      </c>
      <c r="C568" s="30">
        <v>316.63</v>
      </c>
      <c r="D568" s="31">
        <v>221.96</v>
      </c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</row>
    <row r="569" spans="1:26" ht="15">
      <c r="A569" s="13" t="s">
        <v>951</v>
      </c>
      <c r="B569" s="14" t="s">
        <v>8</v>
      </c>
      <c r="C569" s="30">
        <v>18</v>
      </c>
      <c r="D569" s="31">
        <v>160.75</v>
      </c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</row>
    <row r="570" spans="1:26" ht="15">
      <c r="A570" s="13" t="s">
        <v>952</v>
      </c>
      <c r="B570" s="14" t="s">
        <v>8</v>
      </c>
      <c r="C570" s="30">
        <v>28.44</v>
      </c>
      <c r="D570" s="31">
        <v>221.96</v>
      </c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</row>
    <row r="571" spans="1:26" ht="15">
      <c r="A571" s="10" t="s">
        <v>953</v>
      </c>
      <c r="B571" s="32"/>
      <c r="C571" s="32"/>
      <c r="D571" s="33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</row>
    <row r="572" spans="1:26" ht="15">
      <c r="A572" s="13" t="s">
        <v>954</v>
      </c>
      <c r="B572" s="14" t="s">
        <v>8</v>
      </c>
      <c r="C572" s="30">
        <v>5.9</v>
      </c>
      <c r="D572" s="31">
        <v>228.25</v>
      </c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</row>
    <row r="573" spans="1:26" ht="15">
      <c r="A573" s="13" t="s">
        <v>955</v>
      </c>
      <c r="B573" s="14" t="s">
        <v>8</v>
      </c>
      <c r="C573" s="30">
        <v>52.5</v>
      </c>
      <c r="D573" s="31">
        <v>223.11</v>
      </c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</row>
    <row r="574" spans="1:26" ht="15">
      <c r="A574" s="10" t="s">
        <v>956</v>
      </c>
      <c r="B574" s="32"/>
      <c r="C574" s="32"/>
      <c r="D574" s="33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</row>
    <row r="575" spans="1:26" ht="15">
      <c r="A575" s="13" t="s">
        <v>957</v>
      </c>
      <c r="B575" s="14" t="s">
        <v>8</v>
      </c>
      <c r="C575" s="30">
        <v>30</v>
      </c>
      <c r="D575" s="31">
        <v>254.47</v>
      </c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</row>
    <row r="576" spans="1:26" ht="15">
      <c r="A576" s="10" t="s">
        <v>958</v>
      </c>
      <c r="B576" s="32"/>
      <c r="C576" s="32"/>
      <c r="D576" s="33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</row>
    <row r="577" spans="1:26" ht="15">
      <c r="A577" s="13" t="s">
        <v>959</v>
      </c>
      <c r="B577" s="14" t="s">
        <v>8</v>
      </c>
      <c r="C577" s="30">
        <v>38.049999999999997</v>
      </c>
      <c r="D577" s="31">
        <v>240.11</v>
      </c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</row>
    <row r="578" spans="1:26" ht="15">
      <c r="A578" s="10" t="s">
        <v>960</v>
      </c>
      <c r="B578" s="32"/>
      <c r="C578" s="32"/>
      <c r="D578" s="33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</row>
    <row r="579" spans="1:26" ht="15">
      <c r="A579" s="13" t="s">
        <v>961</v>
      </c>
      <c r="B579" s="14" t="s">
        <v>8</v>
      </c>
      <c r="C579" s="30">
        <v>26</v>
      </c>
      <c r="D579" s="31">
        <v>314.16000000000003</v>
      </c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</row>
    <row r="580" spans="1:26" ht="15">
      <c r="A580" s="13" t="s">
        <v>962</v>
      </c>
      <c r="B580" s="14" t="s">
        <v>8</v>
      </c>
      <c r="C580" s="30">
        <v>12.8</v>
      </c>
      <c r="D580" s="31">
        <v>394.37</v>
      </c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</row>
    <row r="581" spans="1:26" ht="15">
      <c r="A581" s="13" t="s">
        <v>963</v>
      </c>
      <c r="B581" s="14" t="s">
        <v>8</v>
      </c>
      <c r="C581" s="30">
        <v>21.2</v>
      </c>
      <c r="D581" s="31">
        <v>314.16000000000003</v>
      </c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</row>
    <row r="582" spans="1:26" ht="15">
      <c r="A582" s="13" t="s">
        <v>964</v>
      </c>
      <c r="B582" s="14" t="s">
        <v>8</v>
      </c>
      <c r="C582" s="30">
        <v>35.1</v>
      </c>
      <c r="D582" s="31">
        <v>314.16000000000003</v>
      </c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</row>
    <row r="583" spans="1:26" ht="15">
      <c r="A583" s="10" t="s">
        <v>965</v>
      </c>
      <c r="B583" s="32"/>
      <c r="C583" s="32"/>
      <c r="D583" s="33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</row>
    <row r="584" spans="1:26" ht="15">
      <c r="A584" s="13" t="s">
        <v>966</v>
      </c>
      <c r="B584" s="14" t="s">
        <v>8</v>
      </c>
      <c r="C584" s="30">
        <v>60.2</v>
      </c>
      <c r="D584" s="31">
        <v>234.26</v>
      </c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</row>
    <row r="585" spans="1:26" ht="15">
      <c r="A585" s="13" t="s">
        <v>967</v>
      </c>
      <c r="B585" s="14" t="s">
        <v>8</v>
      </c>
      <c r="C585" s="30">
        <v>37.6</v>
      </c>
      <c r="D585" s="31" t="s">
        <v>968</v>
      </c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</row>
    <row r="586" spans="1:26" ht="15">
      <c r="A586" s="10" t="s">
        <v>969</v>
      </c>
      <c r="B586" s="32"/>
      <c r="C586" s="32"/>
      <c r="D586" s="33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</row>
    <row r="587" spans="1:26" ht="15">
      <c r="A587" s="10" t="s">
        <v>970</v>
      </c>
      <c r="B587" s="32"/>
      <c r="C587" s="32"/>
      <c r="D587" s="33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</row>
    <row r="588" spans="1:26" ht="15">
      <c r="A588" s="13" t="s">
        <v>971</v>
      </c>
      <c r="B588" s="14" t="s">
        <v>8</v>
      </c>
      <c r="C588" s="30">
        <v>48</v>
      </c>
      <c r="D588" s="31" t="s">
        <v>972</v>
      </c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</row>
    <row r="589" spans="1:26" ht="15">
      <c r="A589" s="10" t="s">
        <v>973</v>
      </c>
      <c r="B589" s="32"/>
      <c r="C589" s="32"/>
      <c r="D589" s="33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</row>
    <row r="590" spans="1:26" ht="15">
      <c r="A590" s="13" t="s">
        <v>974</v>
      </c>
      <c r="B590" s="14" t="s">
        <v>8</v>
      </c>
      <c r="C590" s="30">
        <v>15.6</v>
      </c>
      <c r="D590" s="34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</row>
    <row r="591" spans="1:26" ht="15">
      <c r="A591" s="10" t="s">
        <v>975</v>
      </c>
      <c r="B591" s="32"/>
      <c r="C591" s="32"/>
      <c r="D591" s="33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</row>
    <row r="592" spans="1:26" ht="15">
      <c r="A592" s="10" t="s">
        <v>976</v>
      </c>
      <c r="B592" s="32"/>
      <c r="C592" s="32"/>
      <c r="D592" s="33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</row>
    <row r="593" spans="1:26" ht="15">
      <c r="A593" s="10" t="s">
        <v>977</v>
      </c>
      <c r="B593" s="32"/>
      <c r="C593" s="32"/>
      <c r="D593" s="33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</row>
    <row r="594" spans="1:26" ht="15">
      <c r="A594" s="13" t="s">
        <v>978</v>
      </c>
      <c r="B594" s="14" t="s">
        <v>48</v>
      </c>
      <c r="C594" s="30">
        <v>67</v>
      </c>
      <c r="D594" s="31">
        <v>393.5</v>
      </c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</row>
    <row r="595" spans="1:26" ht="15">
      <c r="A595" s="10" t="s">
        <v>28</v>
      </c>
      <c r="B595" s="32"/>
      <c r="C595" s="32"/>
      <c r="D595" s="33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</row>
    <row r="596" spans="1:26" ht="15">
      <c r="A596" s="10" t="s">
        <v>979</v>
      </c>
      <c r="B596" s="32"/>
      <c r="C596" s="32"/>
      <c r="D596" s="33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</row>
    <row r="597" spans="1:26" ht="15">
      <c r="A597" s="13" t="s">
        <v>980</v>
      </c>
      <c r="B597" s="14" t="s">
        <v>48</v>
      </c>
      <c r="C597" s="30">
        <v>2</v>
      </c>
      <c r="D597" s="31">
        <v>91.66</v>
      </c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</row>
    <row r="598" spans="1:26" ht="15">
      <c r="A598" s="13" t="s">
        <v>981</v>
      </c>
      <c r="B598" s="14" t="s">
        <v>48</v>
      </c>
      <c r="C598" s="30">
        <v>2</v>
      </c>
      <c r="D598" s="31">
        <v>821.9</v>
      </c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</row>
    <row r="599" spans="1:26" ht="15">
      <c r="A599" s="10" t="s">
        <v>982</v>
      </c>
      <c r="B599" s="32"/>
      <c r="C599" s="32"/>
      <c r="D599" s="33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</row>
    <row r="600" spans="1:26" ht="15">
      <c r="A600" s="13" t="s">
        <v>983</v>
      </c>
      <c r="B600" s="14" t="s">
        <v>48</v>
      </c>
      <c r="C600" s="30">
        <v>10</v>
      </c>
      <c r="D600" s="31">
        <v>5</v>
      </c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</row>
    <row r="601" spans="1:26" ht="15">
      <c r="A601" s="13" t="s">
        <v>984</v>
      </c>
      <c r="B601" s="14" t="s">
        <v>48</v>
      </c>
      <c r="C601" s="30">
        <v>9</v>
      </c>
      <c r="D601" s="31">
        <v>31.09</v>
      </c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</row>
    <row r="602" spans="1:26" ht="15">
      <c r="A602" s="13" t="s">
        <v>985</v>
      </c>
      <c r="B602" s="14" t="s">
        <v>48</v>
      </c>
      <c r="C602" s="30">
        <v>4</v>
      </c>
      <c r="D602" s="31">
        <v>59.24</v>
      </c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</row>
    <row r="603" spans="1:26" ht="15">
      <c r="A603" s="13" t="s">
        <v>986</v>
      </c>
      <c r="B603" s="14" t="s">
        <v>48</v>
      </c>
      <c r="C603" s="30">
        <v>15</v>
      </c>
      <c r="D603" s="31">
        <v>80.06</v>
      </c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</row>
    <row r="604" spans="1:26" ht="15">
      <c r="A604" s="13" t="s">
        <v>987</v>
      </c>
      <c r="B604" s="14" t="s">
        <v>48</v>
      </c>
      <c r="C604" s="30">
        <v>13</v>
      </c>
      <c r="D604" s="31">
        <v>92.69</v>
      </c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</row>
    <row r="605" spans="1:26" ht="15">
      <c r="A605" s="13" t="s">
        <v>988</v>
      </c>
      <c r="B605" s="14" t="s">
        <v>48</v>
      </c>
      <c r="C605" s="30">
        <v>10</v>
      </c>
      <c r="D605" s="31">
        <v>300</v>
      </c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</row>
    <row r="606" spans="1:26" ht="15">
      <c r="A606" s="13" t="s">
        <v>989</v>
      </c>
      <c r="B606" s="14" t="s">
        <v>48</v>
      </c>
      <c r="C606" s="30">
        <v>4</v>
      </c>
      <c r="D606" s="31">
        <v>646.37</v>
      </c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</row>
    <row r="607" spans="1:26" ht="15">
      <c r="A607" s="10" t="s">
        <v>990</v>
      </c>
      <c r="B607" s="32"/>
      <c r="C607" s="32"/>
      <c r="D607" s="33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</row>
    <row r="608" spans="1:26" ht="15">
      <c r="A608" s="13" t="s">
        <v>991</v>
      </c>
      <c r="B608" s="14" t="s">
        <v>48</v>
      </c>
      <c r="C608" s="30">
        <v>5</v>
      </c>
      <c r="D608" s="31">
        <v>55.21</v>
      </c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</row>
    <row r="609" spans="1:26" ht="15">
      <c r="A609" s="13" t="s">
        <v>992</v>
      </c>
      <c r="B609" s="14" t="s">
        <v>48</v>
      </c>
      <c r="C609" s="30">
        <v>5</v>
      </c>
      <c r="D609" s="31">
        <v>102.23</v>
      </c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</row>
    <row r="610" spans="1:26" ht="15">
      <c r="A610" s="10" t="s">
        <v>993</v>
      </c>
      <c r="B610" s="32"/>
      <c r="C610" s="32"/>
      <c r="D610" s="33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</row>
    <row r="611" spans="1:26" ht="15">
      <c r="A611" s="10" t="s">
        <v>994</v>
      </c>
      <c r="B611" s="32"/>
      <c r="C611" s="32"/>
      <c r="D611" s="33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</row>
    <row r="612" spans="1:26" ht="15">
      <c r="A612" s="13" t="s">
        <v>995</v>
      </c>
      <c r="B612" s="14" t="s">
        <v>48</v>
      </c>
      <c r="C612" s="30">
        <v>80</v>
      </c>
      <c r="D612" s="31">
        <v>13.96</v>
      </c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</row>
    <row r="613" spans="1:26" ht="15">
      <c r="A613" s="13" t="s">
        <v>996</v>
      </c>
      <c r="B613" s="14" t="s">
        <v>48</v>
      </c>
      <c r="C613" s="30">
        <v>33</v>
      </c>
      <c r="D613" s="31">
        <v>13.96</v>
      </c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</row>
    <row r="614" spans="1:26" ht="15">
      <c r="A614" s="13" t="s">
        <v>997</v>
      </c>
      <c r="B614" s="14" t="s">
        <v>48</v>
      </c>
      <c r="C614" s="30">
        <v>305</v>
      </c>
      <c r="D614" s="31">
        <v>13.96</v>
      </c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</row>
    <row r="615" spans="1:26" ht="15">
      <c r="A615" s="13" t="s">
        <v>998</v>
      </c>
      <c r="B615" s="14" t="s">
        <v>48</v>
      </c>
      <c r="C615" s="30">
        <v>80</v>
      </c>
      <c r="D615" s="31">
        <v>13.96</v>
      </c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</row>
    <row r="616" spans="1:26" ht="15">
      <c r="A616" s="13" t="s">
        <v>999</v>
      </c>
      <c r="B616" s="14" t="s">
        <v>48</v>
      </c>
      <c r="C616" s="30">
        <v>142</v>
      </c>
      <c r="D616" s="31">
        <v>14.49</v>
      </c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</row>
    <row r="617" spans="1:26" ht="15">
      <c r="A617" s="13" t="s">
        <v>1000</v>
      </c>
      <c r="B617" s="14" t="s">
        <v>48</v>
      </c>
      <c r="C617" s="30">
        <v>10</v>
      </c>
      <c r="D617" s="31">
        <v>13.96</v>
      </c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</row>
    <row r="618" spans="1:26" ht="15">
      <c r="A618" s="13" t="s">
        <v>1001</v>
      </c>
      <c r="B618" s="14" t="s">
        <v>48</v>
      </c>
      <c r="C618" s="30">
        <v>60</v>
      </c>
      <c r="D618" s="31">
        <v>14.49</v>
      </c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</row>
    <row r="619" spans="1:26" ht="15">
      <c r="A619" s="13" t="s">
        <v>1002</v>
      </c>
      <c r="B619" s="14" t="s">
        <v>48</v>
      </c>
      <c r="C619" s="30">
        <v>933</v>
      </c>
      <c r="D619" s="31">
        <v>15.2</v>
      </c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</row>
    <row r="620" spans="1:26" ht="15">
      <c r="A620" s="13" t="s">
        <v>1003</v>
      </c>
      <c r="B620" s="14" t="s">
        <v>48</v>
      </c>
      <c r="C620" s="30">
        <v>48</v>
      </c>
      <c r="D620" s="31">
        <v>13.96</v>
      </c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</row>
    <row r="621" spans="1:26" ht="15">
      <c r="A621" s="13" t="s">
        <v>1004</v>
      </c>
      <c r="B621" s="14" t="s">
        <v>48</v>
      </c>
      <c r="C621" s="30">
        <v>15</v>
      </c>
      <c r="D621" s="31">
        <v>3.41</v>
      </c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</row>
    <row r="622" spans="1:26" ht="15">
      <c r="A622" s="13" t="s">
        <v>1005</v>
      </c>
      <c r="B622" s="14" t="s">
        <v>48</v>
      </c>
      <c r="C622" s="30">
        <v>50</v>
      </c>
      <c r="D622" s="31">
        <v>13.97</v>
      </c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</row>
    <row r="623" spans="1:26" ht="15">
      <c r="A623" s="13" t="s">
        <v>1006</v>
      </c>
      <c r="B623" s="14" t="s">
        <v>48</v>
      </c>
      <c r="C623" s="30">
        <v>120</v>
      </c>
      <c r="D623" s="31">
        <v>20.32</v>
      </c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</row>
    <row r="624" spans="1:26" ht="15">
      <c r="A624" s="13" t="s">
        <v>1007</v>
      </c>
      <c r="B624" s="14" t="s">
        <v>48</v>
      </c>
      <c r="C624" s="30">
        <v>53</v>
      </c>
      <c r="D624" s="31">
        <v>18.8</v>
      </c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</row>
    <row r="625" spans="1:26" ht="15">
      <c r="A625" s="13" t="s">
        <v>1008</v>
      </c>
      <c r="B625" s="14" t="s">
        <v>48</v>
      </c>
      <c r="C625" s="30">
        <v>80</v>
      </c>
      <c r="D625" s="31">
        <v>19.28</v>
      </c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</row>
    <row r="626" spans="1:26" ht="15">
      <c r="A626" s="13" t="s">
        <v>1009</v>
      </c>
      <c r="B626" s="14" t="s">
        <v>48</v>
      </c>
      <c r="C626" s="30">
        <v>5</v>
      </c>
      <c r="D626" s="31">
        <v>4.83</v>
      </c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</row>
    <row r="627" spans="1:26" ht="15">
      <c r="A627" s="13" t="s">
        <v>1010</v>
      </c>
      <c r="B627" s="14" t="s">
        <v>48</v>
      </c>
      <c r="C627" s="30">
        <v>5</v>
      </c>
      <c r="D627" s="31">
        <v>4.83</v>
      </c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</row>
    <row r="628" spans="1:26" ht="15">
      <c r="A628" s="13" t="s">
        <v>1011</v>
      </c>
      <c r="B628" s="14" t="s">
        <v>48</v>
      </c>
      <c r="C628" s="30">
        <v>197</v>
      </c>
      <c r="D628" s="31">
        <v>22.59</v>
      </c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</row>
    <row r="629" spans="1:26" ht="15">
      <c r="A629" s="13" t="s">
        <v>1012</v>
      </c>
      <c r="B629" s="14" t="s">
        <v>48</v>
      </c>
      <c r="C629" s="30">
        <v>60</v>
      </c>
      <c r="D629" s="31">
        <v>79.92</v>
      </c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</row>
    <row r="630" spans="1:26" ht="15">
      <c r="A630" s="10" t="s">
        <v>1013</v>
      </c>
      <c r="B630" s="32"/>
      <c r="C630" s="32"/>
      <c r="D630" s="33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</row>
    <row r="631" spans="1:26" ht="15">
      <c r="A631" s="13" t="s">
        <v>1014</v>
      </c>
      <c r="B631" s="14" t="s">
        <v>48</v>
      </c>
      <c r="C631" s="30">
        <v>2</v>
      </c>
      <c r="D631" s="31">
        <v>25.15</v>
      </c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</row>
    <row r="632" spans="1:26" ht="15">
      <c r="A632" s="10" t="s">
        <v>1015</v>
      </c>
      <c r="B632" s="32"/>
      <c r="C632" s="32"/>
      <c r="D632" s="33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</row>
    <row r="633" spans="1:26" ht="15">
      <c r="A633" s="10" t="s">
        <v>1016</v>
      </c>
      <c r="B633" s="32"/>
      <c r="C633" s="32"/>
      <c r="D633" s="33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</row>
    <row r="634" spans="1:26" ht="15">
      <c r="A634" s="13" t="s">
        <v>1017</v>
      </c>
      <c r="B634" s="14" t="s">
        <v>48</v>
      </c>
      <c r="C634" s="30">
        <v>1</v>
      </c>
      <c r="D634" s="31">
        <v>135.6</v>
      </c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</row>
    <row r="635" spans="1:26" ht="15">
      <c r="A635" s="10" t="s">
        <v>1018</v>
      </c>
      <c r="B635" s="32"/>
      <c r="C635" s="32"/>
      <c r="D635" s="33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</row>
    <row r="636" spans="1:26" ht="15">
      <c r="A636" s="13" t="s">
        <v>1019</v>
      </c>
      <c r="B636" s="14" t="s">
        <v>48</v>
      </c>
      <c r="C636" s="30">
        <v>5</v>
      </c>
      <c r="D636" s="31">
        <v>301.02999999999997</v>
      </c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</row>
    <row r="637" spans="1:26" ht="15">
      <c r="A637" s="10" t="s">
        <v>1020</v>
      </c>
      <c r="B637" s="32"/>
      <c r="C637" s="32"/>
      <c r="D637" s="33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</row>
    <row r="638" spans="1:26" ht="15">
      <c r="A638" s="36">
        <v>2019</v>
      </c>
      <c r="B638" s="32"/>
      <c r="C638" s="32"/>
      <c r="D638" s="33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</row>
    <row r="639" spans="1:26" ht="15">
      <c r="A639" s="13" t="s">
        <v>1021</v>
      </c>
      <c r="B639" s="14" t="s">
        <v>48</v>
      </c>
      <c r="C639" s="30">
        <v>85</v>
      </c>
      <c r="D639" s="31">
        <v>48.5</v>
      </c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</row>
    <row r="640" spans="1:26" ht="15">
      <c r="A640" s="13" t="s">
        <v>1022</v>
      </c>
      <c r="B640" s="14" t="s">
        <v>48</v>
      </c>
      <c r="C640" s="30">
        <v>85</v>
      </c>
      <c r="D640" s="31">
        <v>70.7</v>
      </c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</row>
    <row r="641" spans="1:26" ht="15">
      <c r="A641" s="10" t="s">
        <v>1023</v>
      </c>
      <c r="B641" s="32"/>
      <c r="C641" s="32"/>
      <c r="D641" s="33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</row>
    <row r="642" spans="1:26" ht="15">
      <c r="A642" s="13" t="s">
        <v>1024</v>
      </c>
      <c r="B642" s="14" t="s">
        <v>48</v>
      </c>
      <c r="C642" s="30">
        <v>20</v>
      </c>
      <c r="D642" s="31">
        <v>35</v>
      </c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</row>
    <row r="643" spans="1:26" ht="15">
      <c r="A643" s="13" t="s">
        <v>1025</v>
      </c>
      <c r="B643" s="14" t="s">
        <v>48</v>
      </c>
      <c r="C643" s="30">
        <v>3</v>
      </c>
      <c r="D643" s="31">
        <v>204.59</v>
      </c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</row>
    <row r="644" spans="1:26" ht="15">
      <c r="A644" s="13" t="s">
        <v>1026</v>
      </c>
      <c r="B644" s="14" t="s">
        <v>48</v>
      </c>
      <c r="C644" s="30">
        <v>1</v>
      </c>
      <c r="D644" s="31">
        <v>142</v>
      </c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</row>
    <row r="645" spans="1:26" ht="15">
      <c r="A645" s="13" t="s">
        <v>1027</v>
      </c>
      <c r="B645" s="14" t="s">
        <v>48</v>
      </c>
      <c r="C645" s="30">
        <v>26</v>
      </c>
      <c r="D645" s="31">
        <v>430.43</v>
      </c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</row>
    <row r="646" spans="1:26" ht="15">
      <c r="A646" s="13" t="s">
        <v>1028</v>
      </c>
      <c r="B646" s="14" t="s">
        <v>48</v>
      </c>
      <c r="C646" s="30">
        <v>23</v>
      </c>
      <c r="D646" s="31">
        <v>65.56</v>
      </c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</row>
    <row r="647" spans="1:26" ht="15">
      <c r="A647" s="13" t="s">
        <v>1029</v>
      </c>
      <c r="B647" s="14" t="s">
        <v>48</v>
      </c>
      <c r="C647" s="30">
        <v>47</v>
      </c>
      <c r="D647" s="31">
        <v>44</v>
      </c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</row>
    <row r="648" spans="1:26" ht="15">
      <c r="A648" s="10" t="s">
        <v>1030</v>
      </c>
      <c r="B648" s="32"/>
      <c r="C648" s="32"/>
      <c r="D648" s="33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</row>
    <row r="649" spans="1:26" ht="15">
      <c r="A649" s="10" t="s">
        <v>1031</v>
      </c>
      <c r="B649" s="32"/>
      <c r="C649" s="32"/>
      <c r="D649" s="33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</row>
    <row r="650" spans="1:26" ht="15">
      <c r="A650" s="13" t="s">
        <v>1032</v>
      </c>
      <c r="B650" s="14" t="s">
        <v>48</v>
      </c>
      <c r="C650" s="30">
        <v>4</v>
      </c>
      <c r="D650" s="31" t="s">
        <v>1033</v>
      </c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</row>
    <row r="651" spans="1:26" ht="15">
      <c r="A651" s="10" t="s">
        <v>1034</v>
      </c>
      <c r="B651" s="37"/>
      <c r="C651" s="37"/>
      <c r="D651" s="38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</row>
    <row r="652" spans="1:26" ht="15">
      <c r="A652" s="13" t="s">
        <v>1035</v>
      </c>
      <c r="B652" s="14" t="s">
        <v>48</v>
      </c>
      <c r="C652" s="30">
        <v>2</v>
      </c>
      <c r="D652" s="31" t="s">
        <v>1036</v>
      </c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</row>
    <row r="653" spans="1:26" ht="15">
      <c r="A653" s="13" t="s">
        <v>1037</v>
      </c>
      <c r="B653" s="14" t="s">
        <v>48</v>
      </c>
      <c r="C653" s="30">
        <v>3</v>
      </c>
      <c r="D653" s="31" t="s">
        <v>1038</v>
      </c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</row>
    <row r="654" spans="1:26" ht="15">
      <c r="A654" s="10" t="s">
        <v>1039</v>
      </c>
      <c r="B654" s="32"/>
      <c r="C654" s="32"/>
      <c r="D654" s="33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</row>
    <row r="655" spans="1:26" ht="15">
      <c r="A655" s="10" t="s">
        <v>1040</v>
      </c>
      <c r="B655" s="32"/>
      <c r="C655" s="32"/>
      <c r="D655" s="33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</row>
    <row r="656" spans="1:26" ht="15">
      <c r="A656" s="13" t="s">
        <v>1041</v>
      </c>
      <c r="B656" s="14" t="s">
        <v>48</v>
      </c>
      <c r="C656" s="30">
        <v>1</v>
      </c>
      <c r="D656" s="31">
        <v>295.37</v>
      </c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</row>
    <row r="657" spans="1:26" ht="15">
      <c r="A657" s="13" t="s">
        <v>1042</v>
      </c>
      <c r="B657" s="14" t="s">
        <v>48</v>
      </c>
      <c r="C657" s="30">
        <v>2</v>
      </c>
      <c r="D657" s="31">
        <v>1.66</v>
      </c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</row>
    <row r="658" spans="1:26" ht="15">
      <c r="A658" s="10" t="s">
        <v>1043</v>
      </c>
      <c r="B658" s="32"/>
      <c r="C658" s="32"/>
      <c r="D658" s="33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</row>
    <row r="659" spans="1:26" ht="15">
      <c r="A659" s="13" t="s">
        <v>1044</v>
      </c>
      <c r="B659" s="14" t="s">
        <v>48</v>
      </c>
      <c r="C659" s="30">
        <v>3</v>
      </c>
      <c r="D659" s="31">
        <v>6.39</v>
      </c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</row>
    <row r="660" spans="1:26" ht="15">
      <c r="A660" s="13" t="s">
        <v>1045</v>
      </c>
      <c r="B660" s="14" t="s">
        <v>48</v>
      </c>
      <c r="C660" s="30">
        <v>62</v>
      </c>
      <c r="D660" s="31">
        <v>66.849999999999994</v>
      </c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</row>
    <row r="661" spans="1:26" ht="15">
      <c r="A661" s="13" t="s">
        <v>1046</v>
      </c>
      <c r="B661" s="14" t="s">
        <v>48</v>
      </c>
      <c r="C661" s="30">
        <v>20</v>
      </c>
      <c r="D661" s="31">
        <v>89.63</v>
      </c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</row>
    <row r="662" spans="1:26" ht="15">
      <c r="A662" s="13" t="s">
        <v>1047</v>
      </c>
      <c r="B662" s="14" t="s">
        <v>48</v>
      </c>
      <c r="C662" s="30">
        <v>50</v>
      </c>
      <c r="D662" s="31">
        <v>19.39</v>
      </c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</row>
    <row r="663" spans="1:26" ht="15">
      <c r="A663" s="10" t="s">
        <v>1048</v>
      </c>
      <c r="B663" s="32"/>
      <c r="C663" s="32"/>
      <c r="D663" s="33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</row>
    <row r="664" spans="1:26" ht="15">
      <c r="A664" s="13" t="s">
        <v>1049</v>
      </c>
      <c r="B664" s="14" t="s">
        <v>48</v>
      </c>
      <c r="C664" s="30">
        <v>5</v>
      </c>
      <c r="D664" s="31">
        <v>4.99</v>
      </c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</row>
    <row r="665" spans="1:26" ht="15">
      <c r="A665" s="13" t="s">
        <v>1050</v>
      </c>
      <c r="B665" s="14" t="s">
        <v>48</v>
      </c>
      <c r="C665" s="30">
        <v>20</v>
      </c>
      <c r="D665" s="31">
        <v>2.02</v>
      </c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</row>
    <row r="666" spans="1:26" ht="15">
      <c r="A666" s="13" t="s">
        <v>1051</v>
      </c>
      <c r="B666" s="14" t="s">
        <v>48</v>
      </c>
      <c r="C666" s="30">
        <v>3</v>
      </c>
      <c r="D666" s="31">
        <v>152.85</v>
      </c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</row>
    <row r="667" spans="1:26" ht="15">
      <c r="A667" s="13" t="s">
        <v>1052</v>
      </c>
      <c r="B667" s="14" t="s">
        <v>48</v>
      </c>
      <c r="C667" s="30">
        <v>2</v>
      </c>
      <c r="D667" s="31">
        <v>499.99</v>
      </c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</row>
    <row r="668" spans="1:26" ht="15">
      <c r="A668" s="10" t="s">
        <v>45</v>
      </c>
      <c r="B668" s="32"/>
      <c r="C668" s="32"/>
      <c r="D668" s="33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</row>
    <row r="669" spans="1:26" ht="15">
      <c r="A669" s="10" t="s">
        <v>46</v>
      </c>
      <c r="B669" s="32"/>
      <c r="C669" s="32"/>
      <c r="D669" s="33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</row>
    <row r="670" spans="1:26" ht="15">
      <c r="A670" s="13" t="s">
        <v>1053</v>
      </c>
      <c r="B670" s="14" t="s">
        <v>48</v>
      </c>
      <c r="C670" s="30">
        <v>19</v>
      </c>
      <c r="D670" s="31">
        <v>34.1</v>
      </c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</row>
    <row r="671" spans="1:26" ht="15">
      <c r="A671" s="13" t="s">
        <v>1054</v>
      </c>
      <c r="B671" s="14" t="s">
        <v>48</v>
      </c>
      <c r="C671" s="30">
        <v>1</v>
      </c>
      <c r="D671" s="31">
        <v>99.48</v>
      </c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</row>
    <row r="672" spans="1:26" ht="15">
      <c r="A672" s="13" t="s">
        <v>1055</v>
      </c>
      <c r="B672" s="14" t="s">
        <v>48</v>
      </c>
      <c r="C672" s="30">
        <v>35</v>
      </c>
      <c r="D672" s="31">
        <v>98.98</v>
      </c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</row>
    <row r="673" spans="1:26" ht="15">
      <c r="A673" s="13" t="s">
        <v>1056</v>
      </c>
      <c r="B673" s="14" t="s">
        <v>48</v>
      </c>
      <c r="C673" s="30">
        <v>3</v>
      </c>
      <c r="D673" s="31">
        <v>104.04</v>
      </c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</row>
    <row r="674" spans="1:26" ht="15">
      <c r="A674" s="13" t="s">
        <v>1057</v>
      </c>
      <c r="B674" s="14" t="s">
        <v>48</v>
      </c>
      <c r="C674" s="30">
        <v>54</v>
      </c>
      <c r="D674" s="31">
        <v>64.91</v>
      </c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</row>
    <row r="675" spans="1:26" ht="15">
      <c r="A675" s="13" t="s">
        <v>1058</v>
      </c>
      <c r="B675" s="14" t="s">
        <v>48</v>
      </c>
      <c r="C675" s="30">
        <v>45</v>
      </c>
      <c r="D675" s="31">
        <v>175.75</v>
      </c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</row>
    <row r="676" spans="1:26" ht="15">
      <c r="A676" s="13" t="s">
        <v>1059</v>
      </c>
      <c r="B676" s="14" t="s">
        <v>48</v>
      </c>
      <c r="C676" s="30">
        <v>1</v>
      </c>
      <c r="D676" s="31">
        <v>484.99</v>
      </c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</row>
    <row r="677" spans="1:26" ht="15">
      <c r="A677" s="13" t="s">
        <v>1060</v>
      </c>
      <c r="B677" s="14" t="s">
        <v>48</v>
      </c>
      <c r="C677" s="30">
        <v>11</v>
      </c>
      <c r="D677" s="31">
        <v>186.92</v>
      </c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</row>
    <row r="678" spans="1:26" ht="15">
      <c r="A678" s="10" t="s">
        <v>60</v>
      </c>
      <c r="B678" s="32"/>
      <c r="C678" s="32"/>
      <c r="D678" s="33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</row>
    <row r="679" spans="1:26" ht="15">
      <c r="A679" s="13" t="s">
        <v>1061</v>
      </c>
      <c r="B679" s="14" t="s">
        <v>48</v>
      </c>
      <c r="C679" s="30">
        <v>19</v>
      </c>
      <c r="D679" s="31">
        <v>494.7</v>
      </c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</row>
    <row r="680" spans="1:26" ht="15">
      <c r="A680" s="13" t="s">
        <v>1062</v>
      </c>
      <c r="B680" s="14" t="s">
        <v>48</v>
      </c>
      <c r="C680" s="30">
        <v>55</v>
      </c>
      <c r="D680" s="31">
        <v>583.24</v>
      </c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</row>
    <row r="681" spans="1:26" ht="15">
      <c r="A681" s="13" t="s">
        <v>1063</v>
      </c>
      <c r="B681" s="14" t="s">
        <v>48</v>
      </c>
      <c r="C681" s="30">
        <v>6</v>
      </c>
      <c r="D681" s="31">
        <v>482.9</v>
      </c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</row>
    <row r="682" spans="1:26" ht="15">
      <c r="A682" s="13" t="s">
        <v>1064</v>
      </c>
      <c r="B682" s="14" t="s">
        <v>48</v>
      </c>
      <c r="C682" s="30">
        <v>10</v>
      </c>
      <c r="D682" s="31">
        <v>883.73</v>
      </c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</row>
    <row r="683" spans="1:26" ht="15">
      <c r="A683" s="13" t="s">
        <v>1065</v>
      </c>
      <c r="B683" s="14" t="s">
        <v>48</v>
      </c>
      <c r="C683" s="30">
        <v>18</v>
      </c>
      <c r="D683" s="31">
        <v>574.61</v>
      </c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</row>
    <row r="684" spans="1:26" ht="15">
      <c r="A684" s="13" t="s">
        <v>1066</v>
      </c>
      <c r="B684" s="14" t="s">
        <v>48</v>
      </c>
      <c r="C684" s="30">
        <v>50</v>
      </c>
      <c r="D684" s="31">
        <v>621.26</v>
      </c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</row>
    <row r="685" spans="1:26" ht="15">
      <c r="A685" s="13" t="s">
        <v>1067</v>
      </c>
      <c r="B685" s="14" t="s">
        <v>48</v>
      </c>
      <c r="C685" s="30">
        <v>5</v>
      </c>
      <c r="D685" s="31">
        <v>879.67</v>
      </c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</row>
    <row r="686" spans="1:26" ht="15">
      <c r="A686" s="13" t="s">
        <v>1068</v>
      </c>
      <c r="B686" s="14" t="s">
        <v>48</v>
      </c>
      <c r="C686" s="30">
        <v>91</v>
      </c>
      <c r="D686" s="31">
        <v>125.4</v>
      </c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</row>
    <row r="687" spans="1:26" ht="15">
      <c r="A687" s="13" t="s">
        <v>1069</v>
      </c>
      <c r="B687" s="14" t="s">
        <v>48</v>
      </c>
      <c r="C687" s="30">
        <v>64</v>
      </c>
      <c r="D687" s="31">
        <v>637.91</v>
      </c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</row>
    <row r="688" spans="1:26" ht="15">
      <c r="A688" s="13" t="s">
        <v>1070</v>
      </c>
      <c r="B688" s="14" t="s">
        <v>48</v>
      </c>
      <c r="C688" s="30">
        <v>35</v>
      </c>
      <c r="D688" s="31">
        <v>711.45</v>
      </c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</row>
    <row r="689" spans="1:26" ht="15">
      <c r="A689" s="13" t="s">
        <v>1071</v>
      </c>
      <c r="B689" s="14" t="s">
        <v>48</v>
      </c>
      <c r="C689" s="30">
        <v>1</v>
      </c>
      <c r="D689" s="31">
        <v>382.34</v>
      </c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</row>
    <row r="690" spans="1:26" ht="15">
      <c r="A690" s="13" t="s">
        <v>1072</v>
      </c>
      <c r="B690" s="14" t="s">
        <v>48</v>
      </c>
      <c r="C690" s="30">
        <v>2</v>
      </c>
      <c r="D690" s="31" t="s">
        <v>1073</v>
      </c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</row>
    <row r="691" spans="1:26" ht="15">
      <c r="A691" s="13" t="s">
        <v>1074</v>
      </c>
      <c r="B691" s="14" t="s">
        <v>48</v>
      </c>
      <c r="C691" s="30">
        <v>13</v>
      </c>
      <c r="D691" s="31" t="s">
        <v>1075</v>
      </c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</row>
    <row r="692" spans="1:26" ht="15">
      <c r="A692" s="13" t="s">
        <v>1076</v>
      </c>
      <c r="B692" s="14" t="s">
        <v>48</v>
      </c>
      <c r="C692" s="30">
        <v>12</v>
      </c>
      <c r="D692" s="31" t="s">
        <v>1077</v>
      </c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</row>
    <row r="693" spans="1:26" ht="15">
      <c r="A693" s="13" t="s">
        <v>1078</v>
      </c>
      <c r="B693" s="14" t="s">
        <v>48</v>
      </c>
      <c r="C693" s="30">
        <v>9</v>
      </c>
      <c r="D693" s="31" t="s">
        <v>1079</v>
      </c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</row>
    <row r="694" spans="1:26" ht="15">
      <c r="A694" s="13" t="s">
        <v>1080</v>
      </c>
      <c r="B694" s="14" t="s">
        <v>48</v>
      </c>
      <c r="C694" s="30">
        <v>14</v>
      </c>
      <c r="D694" s="31" t="s">
        <v>1081</v>
      </c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</row>
    <row r="695" spans="1:26" ht="15">
      <c r="A695" s="13" t="s">
        <v>1082</v>
      </c>
      <c r="B695" s="14" t="s">
        <v>48</v>
      </c>
      <c r="C695" s="30">
        <v>2</v>
      </c>
      <c r="D695" s="31" t="s">
        <v>1083</v>
      </c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</row>
    <row r="696" spans="1:26" ht="15">
      <c r="A696" s="13" t="s">
        <v>1084</v>
      </c>
      <c r="B696" s="14" t="s">
        <v>48</v>
      </c>
      <c r="C696" s="30">
        <v>4</v>
      </c>
      <c r="D696" s="31" t="s">
        <v>1085</v>
      </c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</row>
    <row r="697" spans="1:26" ht="15">
      <c r="A697" s="13" t="s">
        <v>1086</v>
      </c>
      <c r="B697" s="14" t="s">
        <v>48</v>
      </c>
      <c r="C697" s="30">
        <v>22</v>
      </c>
      <c r="D697" s="31" t="s">
        <v>1087</v>
      </c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</row>
    <row r="698" spans="1:26" ht="15">
      <c r="A698" s="13" t="s">
        <v>1088</v>
      </c>
      <c r="B698" s="14" t="s">
        <v>48</v>
      </c>
      <c r="C698" s="30">
        <v>2</v>
      </c>
      <c r="D698" s="31" t="s">
        <v>1089</v>
      </c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</row>
    <row r="699" spans="1:26" ht="15">
      <c r="A699" s="13" t="s">
        <v>1090</v>
      </c>
      <c r="B699" s="14" t="s">
        <v>48</v>
      </c>
      <c r="C699" s="30">
        <v>4</v>
      </c>
      <c r="D699" s="31">
        <v>290.62</v>
      </c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</row>
    <row r="700" spans="1:26" ht="15">
      <c r="A700" s="13" t="s">
        <v>1091</v>
      </c>
      <c r="B700" s="14" t="s">
        <v>48</v>
      </c>
      <c r="C700" s="30">
        <v>20</v>
      </c>
      <c r="D700" s="31">
        <v>995.23</v>
      </c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</row>
    <row r="701" spans="1:26" ht="15">
      <c r="A701" s="13" t="s">
        <v>1092</v>
      </c>
      <c r="B701" s="14" t="s">
        <v>48</v>
      </c>
      <c r="C701" s="30">
        <v>4</v>
      </c>
      <c r="D701" s="31" t="s">
        <v>1093</v>
      </c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</row>
    <row r="702" spans="1:26" ht="15">
      <c r="A702" s="13" t="s">
        <v>1094</v>
      </c>
      <c r="B702" s="14" t="s">
        <v>48</v>
      </c>
      <c r="C702" s="30">
        <v>1</v>
      </c>
      <c r="D702" s="31" t="s">
        <v>1095</v>
      </c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</row>
    <row r="703" spans="1:26" ht="15">
      <c r="A703" s="10" t="s">
        <v>84</v>
      </c>
      <c r="B703" s="32"/>
      <c r="C703" s="32"/>
      <c r="D703" s="33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</row>
    <row r="704" spans="1:26" ht="15">
      <c r="A704" s="13" t="s">
        <v>1096</v>
      </c>
      <c r="B704" s="14" t="s">
        <v>48</v>
      </c>
      <c r="C704" s="30">
        <v>902</v>
      </c>
      <c r="D704" s="31">
        <v>29.06</v>
      </c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</row>
    <row r="705" spans="1:26" ht="15">
      <c r="A705" s="13" t="s">
        <v>1097</v>
      </c>
      <c r="B705" s="14" t="s">
        <v>48</v>
      </c>
      <c r="C705" s="30">
        <v>39</v>
      </c>
      <c r="D705" s="31">
        <v>70.41</v>
      </c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</row>
    <row r="706" spans="1:26" ht="15">
      <c r="A706" s="13" t="s">
        <v>1098</v>
      </c>
      <c r="B706" s="14" t="s">
        <v>48</v>
      </c>
      <c r="C706" s="30">
        <v>2</v>
      </c>
      <c r="D706" s="31">
        <v>77.12</v>
      </c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</row>
    <row r="707" spans="1:26" ht="15">
      <c r="A707" s="13" t="s">
        <v>1099</v>
      </c>
      <c r="B707" s="14" t="s">
        <v>48</v>
      </c>
      <c r="C707" s="30">
        <v>278</v>
      </c>
      <c r="D707" s="31">
        <v>38.28</v>
      </c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</row>
    <row r="708" spans="1:26" ht="15">
      <c r="A708" s="13" t="s">
        <v>1100</v>
      </c>
      <c r="B708" s="14" t="s">
        <v>48</v>
      </c>
      <c r="C708" s="30">
        <v>62</v>
      </c>
      <c r="D708" s="31">
        <v>9.6300000000000008</v>
      </c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</row>
    <row r="709" spans="1:26" ht="15">
      <c r="A709" s="13" t="s">
        <v>1101</v>
      </c>
      <c r="B709" s="14" t="s">
        <v>48</v>
      </c>
      <c r="C709" s="30">
        <v>161</v>
      </c>
      <c r="D709" s="31">
        <v>39.19</v>
      </c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</row>
    <row r="710" spans="1:26" ht="15">
      <c r="A710" s="13" t="s">
        <v>1102</v>
      </c>
      <c r="B710" s="14" t="s">
        <v>48</v>
      </c>
      <c r="C710" s="30">
        <v>96</v>
      </c>
      <c r="D710" s="31">
        <v>29.26</v>
      </c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</row>
    <row r="711" spans="1:26" ht="15">
      <c r="A711" s="13" t="s">
        <v>1103</v>
      </c>
      <c r="B711" s="14" t="s">
        <v>48</v>
      </c>
      <c r="C711" s="30">
        <v>122</v>
      </c>
      <c r="D711" s="31">
        <v>13.82</v>
      </c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</row>
    <row r="712" spans="1:26" ht="15">
      <c r="A712" s="13" t="s">
        <v>1104</v>
      </c>
      <c r="B712" s="14" t="s">
        <v>48</v>
      </c>
      <c r="C712" s="30">
        <v>67</v>
      </c>
      <c r="D712" s="31">
        <v>110.15</v>
      </c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</row>
    <row r="713" spans="1:26" ht="15">
      <c r="A713" s="13" t="s">
        <v>1105</v>
      </c>
      <c r="B713" s="14" t="s">
        <v>48</v>
      </c>
      <c r="C713" s="30">
        <v>27</v>
      </c>
      <c r="D713" s="31">
        <v>20.9</v>
      </c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</row>
    <row r="714" spans="1:26" ht="15">
      <c r="A714" s="13" t="s">
        <v>1106</v>
      </c>
      <c r="B714" s="14" t="s">
        <v>48</v>
      </c>
      <c r="C714" s="30">
        <v>506</v>
      </c>
      <c r="D714" s="31">
        <v>57.15</v>
      </c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</row>
    <row r="715" spans="1:26" ht="15">
      <c r="A715" s="13" t="s">
        <v>1107</v>
      </c>
      <c r="B715" s="14" t="s">
        <v>48</v>
      </c>
      <c r="C715" s="30">
        <v>4</v>
      </c>
      <c r="D715" s="31">
        <v>174.81</v>
      </c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</row>
    <row r="716" spans="1:26" ht="15">
      <c r="A716" s="13" t="s">
        <v>1108</v>
      </c>
      <c r="B716" s="14" t="s">
        <v>48</v>
      </c>
      <c r="C716" s="30">
        <v>13</v>
      </c>
      <c r="D716" s="31">
        <v>20.13</v>
      </c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</row>
    <row r="717" spans="1:26" ht="15">
      <c r="A717" s="13" t="s">
        <v>1109</v>
      </c>
      <c r="B717" s="14" t="s">
        <v>48</v>
      </c>
      <c r="C717" s="30">
        <v>37</v>
      </c>
      <c r="D717" s="31">
        <v>128.22999999999999</v>
      </c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</row>
    <row r="718" spans="1:26" ht="15">
      <c r="A718" s="13" t="s">
        <v>1110</v>
      </c>
      <c r="B718" s="14" t="s">
        <v>48</v>
      </c>
      <c r="C718" s="30">
        <v>105</v>
      </c>
      <c r="D718" s="31">
        <v>49.82</v>
      </c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</row>
    <row r="719" spans="1:26" ht="15">
      <c r="A719" s="13" t="s">
        <v>1111</v>
      </c>
      <c r="B719" s="14" t="s">
        <v>48</v>
      </c>
      <c r="C719" s="30">
        <v>15</v>
      </c>
      <c r="D719" s="31">
        <v>176.47</v>
      </c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</row>
    <row r="720" spans="1:26" ht="15">
      <c r="A720" s="13" t="s">
        <v>1112</v>
      </c>
      <c r="B720" s="14" t="s">
        <v>48</v>
      </c>
      <c r="C720" s="30">
        <v>16</v>
      </c>
      <c r="D720" s="31">
        <v>123.78</v>
      </c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</row>
    <row r="721" spans="1:26" ht="15">
      <c r="A721" s="13" t="s">
        <v>1113</v>
      </c>
      <c r="B721" s="14" t="s">
        <v>48</v>
      </c>
      <c r="C721" s="30">
        <v>1</v>
      </c>
      <c r="D721" s="31">
        <v>78.209999999999994</v>
      </c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</row>
    <row r="722" spans="1:26" ht="15">
      <c r="A722" s="13" t="s">
        <v>1114</v>
      </c>
      <c r="B722" s="14" t="s">
        <v>48</v>
      </c>
      <c r="C722" s="30">
        <v>20</v>
      </c>
      <c r="D722" s="31">
        <v>20.9</v>
      </c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</row>
    <row r="723" spans="1:26" ht="15">
      <c r="A723" s="13" t="s">
        <v>1115</v>
      </c>
      <c r="B723" s="14" t="s">
        <v>48</v>
      </c>
      <c r="C723" s="30">
        <v>4</v>
      </c>
      <c r="D723" s="31">
        <v>42.77</v>
      </c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</row>
    <row r="724" spans="1:26" ht="15">
      <c r="A724" s="13" t="s">
        <v>1116</v>
      </c>
      <c r="B724" s="14" t="s">
        <v>48</v>
      </c>
      <c r="C724" s="30">
        <v>10</v>
      </c>
      <c r="D724" s="31">
        <v>44.88</v>
      </c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</row>
    <row r="725" spans="1:26" ht="15">
      <c r="A725" s="13" t="s">
        <v>1117</v>
      </c>
      <c r="B725" s="14" t="s">
        <v>48</v>
      </c>
      <c r="C725" s="30">
        <v>31</v>
      </c>
      <c r="D725" s="31">
        <v>70.03</v>
      </c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</row>
    <row r="726" spans="1:26" ht="15">
      <c r="A726" s="13" t="s">
        <v>1118</v>
      </c>
      <c r="B726" s="14" t="s">
        <v>48</v>
      </c>
      <c r="C726" s="30">
        <v>36</v>
      </c>
      <c r="D726" s="31">
        <v>286.63</v>
      </c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</row>
    <row r="727" spans="1:26" ht="15">
      <c r="A727" s="13" t="s">
        <v>1119</v>
      </c>
      <c r="B727" s="14" t="s">
        <v>48</v>
      </c>
      <c r="C727" s="30">
        <v>1</v>
      </c>
      <c r="D727" s="31">
        <v>358.19</v>
      </c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</row>
    <row r="728" spans="1:26" ht="15">
      <c r="A728" s="13" t="s">
        <v>1120</v>
      </c>
      <c r="B728" s="14" t="s">
        <v>48</v>
      </c>
      <c r="C728" s="30">
        <v>24</v>
      </c>
      <c r="D728" s="31">
        <v>180.46</v>
      </c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</row>
    <row r="729" spans="1:26" ht="15">
      <c r="A729" s="13" t="s">
        <v>1121</v>
      </c>
      <c r="B729" s="14" t="s">
        <v>48</v>
      </c>
      <c r="C729" s="30">
        <v>1</v>
      </c>
      <c r="D729" s="31">
        <v>338.26</v>
      </c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</row>
    <row r="730" spans="1:26" ht="15">
      <c r="A730" s="13" t="s">
        <v>1122</v>
      </c>
      <c r="B730" s="14" t="s">
        <v>48</v>
      </c>
      <c r="C730" s="30">
        <v>743</v>
      </c>
      <c r="D730" s="31">
        <v>57.82</v>
      </c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</row>
    <row r="731" spans="1:26" ht="15">
      <c r="A731" s="13" t="s">
        <v>1123</v>
      </c>
      <c r="B731" s="14" t="s">
        <v>48</v>
      </c>
      <c r="C731" s="30">
        <v>12</v>
      </c>
      <c r="D731" s="31">
        <v>269.74</v>
      </c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</row>
    <row r="732" spans="1:26" ht="15">
      <c r="A732" s="10" t="s">
        <v>1124</v>
      </c>
      <c r="B732" s="32"/>
      <c r="C732" s="32"/>
      <c r="D732" s="33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</row>
    <row r="733" spans="1:26" ht="15">
      <c r="A733" s="13" t="s">
        <v>1125</v>
      </c>
      <c r="B733" s="14" t="s">
        <v>48</v>
      </c>
      <c r="C733" s="30">
        <v>1</v>
      </c>
      <c r="D733" s="39">
        <v>202.4</v>
      </c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</row>
    <row r="734" spans="1:26" ht="15">
      <c r="A734" s="13" t="s">
        <v>1126</v>
      </c>
      <c r="B734" s="14" t="s">
        <v>48</v>
      </c>
      <c r="C734" s="30">
        <v>3</v>
      </c>
      <c r="D734" s="39">
        <v>341</v>
      </c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</row>
    <row r="735" spans="1:26" ht="15">
      <c r="A735" s="13" t="s">
        <v>1127</v>
      </c>
      <c r="B735" s="14" t="s">
        <v>48</v>
      </c>
      <c r="C735" s="30">
        <v>1</v>
      </c>
      <c r="D735" s="31">
        <v>185.5</v>
      </c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</row>
    <row r="736" spans="1:26" ht="15">
      <c r="A736" s="13" t="s">
        <v>1128</v>
      </c>
      <c r="B736" s="14" t="s">
        <v>48</v>
      </c>
      <c r="C736" s="30">
        <v>2</v>
      </c>
      <c r="D736" s="31">
        <v>480.81</v>
      </c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</row>
    <row r="737" spans="1:26" ht="15">
      <c r="A737" s="13" t="s">
        <v>1129</v>
      </c>
      <c r="B737" s="14" t="s">
        <v>48</v>
      </c>
      <c r="C737" s="30">
        <v>2</v>
      </c>
      <c r="D737" s="31">
        <v>308.77</v>
      </c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</row>
    <row r="738" spans="1:26" ht="15">
      <c r="A738" s="13" t="s">
        <v>1130</v>
      </c>
      <c r="B738" s="14" t="s">
        <v>48</v>
      </c>
      <c r="C738" s="30">
        <v>14</v>
      </c>
      <c r="D738" s="31">
        <v>155.25</v>
      </c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</row>
    <row r="739" spans="1:26" ht="15">
      <c r="A739" s="13" t="s">
        <v>1131</v>
      </c>
      <c r="B739" s="14" t="s">
        <v>48</v>
      </c>
      <c r="C739" s="30">
        <v>2</v>
      </c>
      <c r="D739" s="31">
        <v>690.79</v>
      </c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</row>
    <row r="740" spans="1:26" ht="15">
      <c r="A740" s="13" t="s">
        <v>1132</v>
      </c>
      <c r="B740" s="14" t="s">
        <v>48</v>
      </c>
      <c r="C740" s="30">
        <v>1</v>
      </c>
      <c r="D740" s="31">
        <v>256.02999999999997</v>
      </c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</row>
    <row r="741" spans="1:26" ht="15">
      <c r="A741" s="13" t="s">
        <v>1133</v>
      </c>
      <c r="B741" s="14" t="s">
        <v>48</v>
      </c>
      <c r="C741" s="30">
        <v>2</v>
      </c>
      <c r="D741" s="31">
        <v>143.26</v>
      </c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</row>
    <row r="742" spans="1:26" ht="15">
      <c r="A742" s="13" t="s">
        <v>1134</v>
      </c>
      <c r="B742" s="14" t="s">
        <v>48</v>
      </c>
      <c r="C742" s="30">
        <v>1</v>
      </c>
      <c r="D742" s="31">
        <v>264.57</v>
      </c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</row>
    <row r="743" spans="1:26" ht="15">
      <c r="A743" s="13" t="s">
        <v>1135</v>
      </c>
      <c r="B743" s="14" t="s">
        <v>48</v>
      </c>
      <c r="C743" s="30">
        <v>4</v>
      </c>
      <c r="D743" s="31">
        <v>171.67</v>
      </c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</row>
    <row r="744" spans="1:26" ht="15">
      <c r="A744" s="13" t="s">
        <v>1136</v>
      </c>
      <c r="B744" s="14" t="s">
        <v>48</v>
      </c>
      <c r="C744" s="30">
        <v>2</v>
      </c>
      <c r="D744" s="31">
        <v>328.54</v>
      </c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</row>
    <row r="745" spans="1:26" ht="15">
      <c r="A745" s="13" t="s">
        <v>1137</v>
      </c>
      <c r="B745" s="14" t="s">
        <v>48</v>
      </c>
      <c r="C745" s="30">
        <v>2</v>
      </c>
      <c r="D745" s="31">
        <v>517.62</v>
      </c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</row>
    <row r="746" spans="1:26" ht="15">
      <c r="A746" s="13" t="s">
        <v>1138</v>
      </c>
      <c r="B746" s="14" t="s">
        <v>48</v>
      </c>
      <c r="C746" s="30">
        <v>2</v>
      </c>
      <c r="D746" s="31">
        <v>412.52</v>
      </c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</row>
    <row r="747" spans="1:26" ht="15">
      <c r="A747" s="13" t="s">
        <v>1139</v>
      </c>
      <c r="B747" s="14" t="s">
        <v>48</v>
      </c>
      <c r="C747" s="30">
        <v>1</v>
      </c>
      <c r="D747" s="31">
        <v>724.28</v>
      </c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</row>
    <row r="748" spans="1:26" ht="15">
      <c r="A748" s="13" t="s">
        <v>1140</v>
      </c>
      <c r="B748" s="14" t="s">
        <v>48</v>
      </c>
      <c r="C748" s="30">
        <v>1</v>
      </c>
      <c r="D748" s="31">
        <v>377.91</v>
      </c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</row>
    <row r="749" spans="1:26" ht="15">
      <c r="A749" s="13" t="s">
        <v>1141</v>
      </c>
      <c r="B749" s="14" t="s">
        <v>48</v>
      </c>
      <c r="C749" s="30">
        <v>1</v>
      </c>
      <c r="D749" s="31">
        <v>792.88</v>
      </c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</row>
    <row r="750" spans="1:26" ht="15">
      <c r="A750" s="13" t="s">
        <v>1142</v>
      </c>
      <c r="B750" s="14" t="s">
        <v>48</v>
      </c>
      <c r="C750" s="30">
        <v>32</v>
      </c>
      <c r="D750" s="31">
        <v>375</v>
      </c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</row>
    <row r="751" spans="1:26" ht="15">
      <c r="A751" s="13" t="s">
        <v>1143</v>
      </c>
      <c r="B751" s="14" t="s">
        <v>48</v>
      </c>
      <c r="C751" s="30">
        <v>2</v>
      </c>
      <c r="D751" s="31">
        <v>476.26</v>
      </c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</row>
    <row r="752" spans="1:26" ht="15">
      <c r="A752" s="13" t="s">
        <v>1144</v>
      </c>
      <c r="B752" s="14" t="s">
        <v>48</v>
      </c>
      <c r="C752" s="30">
        <v>1</v>
      </c>
      <c r="D752" s="31">
        <v>483.8</v>
      </c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</row>
    <row r="753" spans="1:26" ht="15">
      <c r="A753" s="13" t="s">
        <v>1145</v>
      </c>
      <c r="B753" s="14" t="s">
        <v>48</v>
      </c>
      <c r="C753" s="30">
        <v>3</v>
      </c>
      <c r="D753" s="31">
        <v>533.74</v>
      </c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</row>
    <row r="754" spans="1:26" ht="15">
      <c r="A754" s="13" t="s">
        <v>1146</v>
      </c>
      <c r="B754" s="14" t="s">
        <v>48</v>
      </c>
      <c r="C754" s="30">
        <v>1</v>
      </c>
      <c r="D754" s="31" t="s">
        <v>1147</v>
      </c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</row>
    <row r="755" spans="1:26" ht="15">
      <c r="A755" s="13" t="s">
        <v>1148</v>
      </c>
      <c r="B755" s="14" t="s">
        <v>48</v>
      </c>
      <c r="C755" s="30">
        <v>5</v>
      </c>
      <c r="D755" s="31">
        <v>944.8</v>
      </c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</row>
    <row r="756" spans="1:26" ht="15">
      <c r="A756" s="13" t="s">
        <v>1149</v>
      </c>
      <c r="B756" s="14" t="s">
        <v>48</v>
      </c>
      <c r="C756" s="30">
        <v>5</v>
      </c>
      <c r="D756" s="31">
        <v>895.36</v>
      </c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</row>
    <row r="757" spans="1:26" ht="15">
      <c r="A757" s="13" t="s">
        <v>1150</v>
      </c>
      <c r="B757" s="14" t="s">
        <v>48</v>
      </c>
      <c r="C757" s="30">
        <v>2</v>
      </c>
      <c r="D757" s="31">
        <v>374.72</v>
      </c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</row>
    <row r="758" spans="1:26" ht="15">
      <c r="A758" s="13" t="s">
        <v>1151</v>
      </c>
      <c r="B758" s="14" t="s">
        <v>48</v>
      </c>
      <c r="C758" s="30">
        <v>2</v>
      </c>
      <c r="D758" s="31" t="s">
        <v>1152</v>
      </c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</row>
    <row r="759" spans="1:26" ht="15">
      <c r="A759" s="13" t="s">
        <v>1153</v>
      </c>
      <c r="B759" s="14" t="s">
        <v>48</v>
      </c>
      <c r="C759" s="30">
        <v>2</v>
      </c>
      <c r="D759" s="31" t="s">
        <v>1154</v>
      </c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</row>
    <row r="760" spans="1:26" ht="15">
      <c r="A760" s="13" t="s">
        <v>1155</v>
      </c>
      <c r="B760" s="14" t="s">
        <v>48</v>
      </c>
      <c r="C760" s="30">
        <v>1</v>
      </c>
      <c r="D760" s="31" t="s">
        <v>1156</v>
      </c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</row>
    <row r="761" spans="1:26" ht="15">
      <c r="A761" s="13" t="s">
        <v>1157</v>
      </c>
      <c r="B761" s="14" t="s">
        <v>48</v>
      </c>
      <c r="C761" s="30">
        <v>14</v>
      </c>
      <c r="D761" s="31">
        <v>801.33</v>
      </c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</row>
    <row r="762" spans="1:26" ht="15">
      <c r="A762" s="13" t="s">
        <v>1158</v>
      </c>
      <c r="B762" s="14" t="s">
        <v>48</v>
      </c>
      <c r="C762" s="30">
        <v>4</v>
      </c>
      <c r="D762" s="31" t="s">
        <v>1159</v>
      </c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</row>
    <row r="763" spans="1:26" ht="15">
      <c r="A763" s="13" t="s">
        <v>1160</v>
      </c>
      <c r="B763" s="14" t="s">
        <v>48</v>
      </c>
      <c r="C763" s="30">
        <v>3</v>
      </c>
      <c r="D763" s="31" t="s">
        <v>1161</v>
      </c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</row>
    <row r="764" spans="1:26" ht="15">
      <c r="A764" s="13" t="s">
        <v>1162</v>
      </c>
      <c r="B764" s="14" t="s">
        <v>48</v>
      </c>
      <c r="C764" s="30">
        <v>1</v>
      </c>
      <c r="D764" s="31" t="s">
        <v>1163</v>
      </c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</row>
    <row r="765" spans="1:26" ht="15">
      <c r="A765" s="13" t="s">
        <v>1164</v>
      </c>
      <c r="B765" s="14" t="s">
        <v>48</v>
      </c>
      <c r="C765" s="30">
        <v>1</v>
      </c>
      <c r="D765" s="31">
        <v>280.74</v>
      </c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</row>
    <row r="766" spans="1:26" ht="15">
      <c r="A766" s="13" t="s">
        <v>1165</v>
      </c>
      <c r="B766" s="14" t="s">
        <v>48</v>
      </c>
      <c r="C766" s="30">
        <v>3</v>
      </c>
      <c r="D766" s="31">
        <v>659.8</v>
      </c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</row>
    <row r="767" spans="1:26" ht="15">
      <c r="A767" s="13" t="s">
        <v>1166</v>
      </c>
      <c r="B767" s="14" t="s">
        <v>48</v>
      </c>
      <c r="C767" s="30">
        <v>4</v>
      </c>
      <c r="D767" s="31" t="s">
        <v>1167</v>
      </c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</row>
    <row r="768" spans="1:26" ht="15">
      <c r="A768" s="13" t="s">
        <v>1168</v>
      </c>
      <c r="B768" s="14" t="s">
        <v>48</v>
      </c>
      <c r="C768" s="30">
        <v>2</v>
      </c>
      <c r="D768" s="31">
        <v>836.3</v>
      </c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</row>
    <row r="769" spans="1:26" ht="15">
      <c r="A769" s="13" t="s">
        <v>1169</v>
      </c>
      <c r="B769" s="14" t="s">
        <v>48</v>
      </c>
      <c r="C769" s="30">
        <v>15</v>
      </c>
      <c r="D769" s="31">
        <v>181.72</v>
      </c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</row>
    <row r="770" spans="1:26" ht="15">
      <c r="A770" s="13" t="s">
        <v>1170</v>
      </c>
      <c r="B770" s="14" t="s">
        <v>48</v>
      </c>
      <c r="C770" s="30">
        <v>15</v>
      </c>
      <c r="D770" s="31">
        <v>113.87</v>
      </c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</row>
    <row r="771" spans="1:26" ht="15">
      <c r="A771" s="13" t="s">
        <v>1171</v>
      </c>
      <c r="B771" s="14" t="s">
        <v>48</v>
      </c>
      <c r="C771" s="30">
        <v>1</v>
      </c>
      <c r="D771" s="31" t="s">
        <v>1172</v>
      </c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</row>
    <row r="772" spans="1:26" ht="15">
      <c r="A772" s="13" t="s">
        <v>1173</v>
      </c>
      <c r="B772" s="14" t="s">
        <v>48</v>
      </c>
      <c r="C772" s="30">
        <v>1</v>
      </c>
      <c r="D772" s="31" t="s">
        <v>1174</v>
      </c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</row>
    <row r="773" spans="1:26" ht="15">
      <c r="A773" s="13" t="s">
        <v>1175</v>
      </c>
      <c r="B773" s="14" t="s">
        <v>48</v>
      </c>
      <c r="C773" s="30">
        <v>8</v>
      </c>
      <c r="D773" s="31" t="s">
        <v>1176</v>
      </c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</row>
    <row r="774" spans="1:26" ht="15">
      <c r="A774" s="13" t="s">
        <v>1177</v>
      </c>
      <c r="B774" s="14" t="s">
        <v>48</v>
      </c>
      <c r="C774" s="30">
        <v>8</v>
      </c>
      <c r="D774" s="31">
        <v>483.97</v>
      </c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</row>
    <row r="775" spans="1:26" ht="15">
      <c r="A775" s="13" t="s">
        <v>1178</v>
      </c>
      <c r="B775" s="14" t="s">
        <v>48</v>
      </c>
      <c r="C775" s="30">
        <v>12</v>
      </c>
      <c r="D775" s="31" t="s">
        <v>1179</v>
      </c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</row>
    <row r="776" spans="1:26" ht="15">
      <c r="A776" s="13" t="s">
        <v>1180</v>
      </c>
      <c r="B776" s="14" t="s">
        <v>48</v>
      </c>
      <c r="C776" s="30">
        <v>3</v>
      </c>
      <c r="D776" s="31">
        <v>241.37</v>
      </c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</row>
    <row r="777" spans="1:26" ht="15">
      <c r="A777" s="13" t="s">
        <v>1181</v>
      </c>
      <c r="B777" s="14" t="s">
        <v>48</v>
      </c>
      <c r="C777" s="30">
        <v>2</v>
      </c>
      <c r="D777" s="31">
        <v>414.57</v>
      </c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</row>
    <row r="778" spans="1:26" ht="15">
      <c r="A778" s="13" t="s">
        <v>1182</v>
      </c>
      <c r="B778" s="14" t="s">
        <v>48</v>
      </c>
      <c r="C778" s="30">
        <v>1</v>
      </c>
      <c r="D778" s="31">
        <v>321.41000000000003</v>
      </c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</row>
    <row r="779" spans="1:26" ht="15">
      <c r="A779" s="13" t="s">
        <v>1183</v>
      </c>
      <c r="B779" s="14" t="s">
        <v>48</v>
      </c>
      <c r="C779" s="30">
        <v>16</v>
      </c>
      <c r="D779" s="31">
        <v>439.41</v>
      </c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</row>
    <row r="780" spans="1:26" ht="15">
      <c r="A780" s="13" t="s">
        <v>1184</v>
      </c>
      <c r="B780" s="14" t="s">
        <v>48</v>
      </c>
      <c r="C780" s="30">
        <v>17</v>
      </c>
      <c r="D780" s="31">
        <v>467.83</v>
      </c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</row>
    <row r="781" spans="1:26" ht="15">
      <c r="A781" s="13" t="s">
        <v>1185</v>
      </c>
      <c r="B781" s="14" t="s">
        <v>48</v>
      </c>
      <c r="C781" s="30">
        <v>26</v>
      </c>
      <c r="D781" s="31">
        <v>627.85</v>
      </c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</row>
    <row r="782" spans="1:26" ht="15">
      <c r="A782" s="13" t="s">
        <v>1186</v>
      </c>
      <c r="B782" s="14" t="s">
        <v>48</v>
      </c>
      <c r="C782" s="30">
        <v>21</v>
      </c>
      <c r="D782" s="31">
        <v>860.77</v>
      </c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</row>
    <row r="783" spans="1:26" ht="15">
      <c r="A783" s="10" t="s">
        <v>1187</v>
      </c>
      <c r="B783" s="32"/>
      <c r="C783" s="32"/>
      <c r="D783" s="33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</row>
    <row r="784" spans="1:26" ht="15">
      <c r="A784" s="13" t="s">
        <v>1188</v>
      </c>
      <c r="B784" s="14" t="s">
        <v>48</v>
      </c>
      <c r="C784" s="30">
        <v>4</v>
      </c>
      <c r="D784" s="31" t="s">
        <v>1189</v>
      </c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</row>
    <row r="785" spans="1:26" ht="15">
      <c r="A785" s="13" t="s">
        <v>1190</v>
      </c>
      <c r="B785" s="14" t="s">
        <v>48</v>
      </c>
      <c r="C785" s="30">
        <v>1</v>
      </c>
      <c r="D785" s="31">
        <v>234.88</v>
      </c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</row>
    <row r="786" spans="1:26" ht="15">
      <c r="A786" s="13" t="s">
        <v>1191</v>
      </c>
      <c r="B786" s="14" t="s">
        <v>48</v>
      </c>
      <c r="C786" s="30">
        <v>2</v>
      </c>
      <c r="D786" s="31" t="s">
        <v>1192</v>
      </c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</row>
    <row r="787" spans="1:26" ht="15">
      <c r="A787" s="10" t="s">
        <v>1193</v>
      </c>
      <c r="B787" s="32"/>
      <c r="C787" s="32"/>
      <c r="D787" s="33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</row>
    <row r="788" spans="1:26" ht="15">
      <c r="A788" s="13" t="s">
        <v>1194</v>
      </c>
      <c r="B788" s="14" t="s">
        <v>48</v>
      </c>
      <c r="C788" s="30">
        <v>2</v>
      </c>
      <c r="D788" s="31">
        <v>266.10000000000002</v>
      </c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</row>
    <row r="789" spans="1:26" ht="15">
      <c r="A789" s="13" t="s">
        <v>1195</v>
      </c>
      <c r="B789" s="14" t="s">
        <v>48</v>
      </c>
      <c r="C789" s="30">
        <v>2</v>
      </c>
      <c r="D789" s="31">
        <v>34.33</v>
      </c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</row>
    <row r="790" spans="1:26" ht="15">
      <c r="A790" s="13" t="s">
        <v>1196</v>
      </c>
      <c r="B790" s="14" t="s">
        <v>48</v>
      </c>
      <c r="C790" s="30">
        <v>2</v>
      </c>
      <c r="D790" s="31">
        <v>479.06</v>
      </c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</row>
    <row r="791" spans="1:26" ht="15">
      <c r="A791" s="13" t="s">
        <v>1197</v>
      </c>
      <c r="B791" s="14" t="s">
        <v>48</v>
      </c>
      <c r="C791" s="30">
        <v>3</v>
      </c>
      <c r="D791" s="31">
        <v>191.4</v>
      </c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</row>
    <row r="792" spans="1:26" ht="15">
      <c r="A792" s="13" t="s">
        <v>1198</v>
      </c>
      <c r="B792" s="14" t="s">
        <v>48</v>
      </c>
      <c r="C792" s="30">
        <v>4</v>
      </c>
      <c r="D792" s="31" t="s">
        <v>1199</v>
      </c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</row>
    <row r="793" spans="1:26" ht="15">
      <c r="A793" s="13" t="s">
        <v>1200</v>
      </c>
      <c r="B793" s="14" t="s">
        <v>48</v>
      </c>
      <c r="C793" s="30">
        <v>2</v>
      </c>
      <c r="D793" s="31">
        <v>313.72000000000003</v>
      </c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</row>
    <row r="794" spans="1:26" ht="15">
      <c r="A794" s="13" t="s">
        <v>1201</v>
      </c>
      <c r="B794" s="14" t="s">
        <v>48</v>
      </c>
      <c r="C794" s="30">
        <v>5</v>
      </c>
      <c r="D794" s="31">
        <v>201.27</v>
      </c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</row>
    <row r="795" spans="1:26" ht="15">
      <c r="A795" s="13" t="s">
        <v>1202</v>
      </c>
      <c r="B795" s="14" t="s">
        <v>48</v>
      </c>
      <c r="C795" s="30">
        <v>1</v>
      </c>
      <c r="D795" s="31">
        <v>188.16</v>
      </c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</row>
    <row r="796" spans="1:26" ht="15">
      <c r="A796" s="13" t="s">
        <v>1203</v>
      </c>
      <c r="B796" s="14" t="s">
        <v>48</v>
      </c>
      <c r="C796" s="30">
        <v>2</v>
      </c>
      <c r="D796" s="31">
        <v>463.85</v>
      </c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</row>
    <row r="797" spans="1:26" ht="15">
      <c r="A797" s="13" t="s">
        <v>1204</v>
      </c>
      <c r="B797" s="14" t="s">
        <v>48</v>
      </c>
      <c r="C797" s="30">
        <v>7</v>
      </c>
      <c r="D797" s="31">
        <v>251.68</v>
      </c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</row>
    <row r="798" spans="1:26" ht="15">
      <c r="A798" s="13" t="s">
        <v>1205</v>
      </c>
      <c r="B798" s="14" t="s">
        <v>48</v>
      </c>
      <c r="C798" s="30">
        <v>1</v>
      </c>
      <c r="D798" s="31">
        <v>676.7</v>
      </c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</row>
    <row r="799" spans="1:26" ht="15">
      <c r="A799" s="13" t="s">
        <v>1206</v>
      </c>
      <c r="B799" s="14" t="s">
        <v>48</v>
      </c>
      <c r="C799" s="30">
        <v>15</v>
      </c>
      <c r="D799" s="31">
        <v>379.5</v>
      </c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</row>
    <row r="800" spans="1:26" ht="15">
      <c r="A800" s="13" t="s">
        <v>1207</v>
      </c>
      <c r="B800" s="14" t="s">
        <v>48</v>
      </c>
      <c r="C800" s="30">
        <v>4</v>
      </c>
      <c r="D800" s="31">
        <v>701.78</v>
      </c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</row>
    <row r="801" spans="1:26" ht="15">
      <c r="A801" s="13" t="s">
        <v>1208</v>
      </c>
      <c r="B801" s="14" t="s">
        <v>48</v>
      </c>
      <c r="C801" s="30">
        <v>1</v>
      </c>
      <c r="D801" s="31">
        <v>308</v>
      </c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</row>
    <row r="802" spans="1:26" ht="15">
      <c r="A802" s="13" t="s">
        <v>1209</v>
      </c>
      <c r="B802" s="14" t="s">
        <v>48</v>
      </c>
      <c r="C802" s="30">
        <v>3</v>
      </c>
      <c r="D802" s="31">
        <v>84.05</v>
      </c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</row>
    <row r="803" spans="1:26" ht="15">
      <c r="A803" s="13" t="s">
        <v>1210</v>
      </c>
      <c r="B803" s="14" t="s">
        <v>48</v>
      </c>
      <c r="C803" s="30">
        <v>1</v>
      </c>
      <c r="D803" s="31">
        <v>375.52</v>
      </c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</row>
    <row r="804" spans="1:26" ht="15">
      <c r="A804" s="13" t="s">
        <v>1211</v>
      </c>
      <c r="B804" s="14" t="s">
        <v>48</v>
      </c>
      <c r="C804" s="30">
        <v>2</v>
      </c>
      <c r="D804" s="31">
        <v>592.9</v>
      </c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</row>
    <row r="805" spans="1:26" ht="15">
      <c r="A805" s="13" t="s">
        <v>1212</v>
      </c>
      <c r="B805" s="14" t="s">
        <v>48</v>
      </c>
      <c r="C805" s="30">
        <v>15</v>
      </c>
      <c r="D805" s="31">
        <v>523.88</v>
      </c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</row>
    <row r="806" spans="1:26" ht="15">
      <c r="A806" s="13" t="s">
        <v>1213</v>
      </c>
      <c r="B806" s="14" t="s">
        <v>48</v>
      </c>
      <c r="C806" s="30">
        <v>3</v>
      </c>
      <c r="D806" s="31">
        <v>423.5</v>
      </c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</row>
    <row r="807" spans="1:26" ht="15">
      <c r="A807" s="13" t="s">
        <v>1214</v>
      </c>
      <c r="B807" s="14" t="s">
        <v>48</v>
      </c>
      <c r="C807" s="30">
        <v>1</v>
      </c>
      <c r="D807" s="31">
        <v>404.07</v>
      </c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</row>
    <row r="808" spans="1:26" ht="15">
      <c r="A808" s="13" t="s">
        <v>1215</v>
      </c>
      <c r="B808" s="14" t="s">
        <v>48</v>
      </c>
      <c r="C808" s="30">
        <v>1</v>
      </c>
      <c r="D808" s="31" t="s">
        <v>1216</v>
      </c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</row>
    <row r="809" spans="1:26" ht="15">
      <c r="A809" s="13" t="s">
        <v>1217</v>
      </c>
      <c r="B809" s="14" t="s">
        <v>48</v>
      </c>
      <c r="C809" s="30">
        <v>16</v>
      </c>
      <c r="D809" s="31">
        <v>149.6</v>
      </c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</row>
    <row r="810" spans="1:26" ht="15">
      <c r="A810" s="13" t="s">
        <v>1218</v>
      </c>
      <c r="B810" s="14" t="s">
        <v>48</v>
      </c>
      <c r="C810" s="30">
        <v>2</v>
      </c>
      <c r="D810" s="31">
        <v>374.78</v>
      </c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</row>
    <row r="811" spans="1:26" ht="15">
      <c r="A811" s="13" t="s">
        <v>1219</v>
      </c>
      <c r="B811" s="14" t="s">
        <v>48</v>
      </c>
      <c r="C811" s="30">
        <v>2</v>
      </c>
      <c r="D811" s="31">
        <v>249.48</v>
      </c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</row>
    <row r="812" spans="1:26" ht="15">
      <c r="A812" s="13" t="s">
        <v>1220</v>
      </c>
      <c r="B812" s="14" t="s">
        <v>48</v>
      </c>
      <c r="C812" s="30">
        <v>1</v>
      </c>
      <c r="D812" s="31" t="s">
        <v>1221</v>
      </c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</row>
    <row r="813" spans="1:26" ht="15">
      <c r="A813" s="13" t="s">
        <v>1222</v>
      </c>
      <c r="B813" s="14" t="s">
        <v>48</v>
      </c>
      <c r="C813" s="30">
        <v>5</v>
      </c>
      <c r="D813" s="31" t="s">
        <v>1221</v>
      </c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</row>
    <row r="814" spans="1:26" ht="15">
      <c r="A814" s="13" t="s">
        <v>1223</v>
      </c>
      <c r="B814" s="14" t="s">
        <v>48</v>
      </c>
      <c r="C814" s="30">
        <v>5</v>
      </c>
      <c r="D814" s="31">
        <v>344.81</v>
      </c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</row>
    <row r="815" spans="1:26" ht="15">
      <c r="A815" s="13" t="s">
        <v>1224</v>
      </c>
      <c r="B815" s="14" t="s">
        <v>48</v>
      </c>
      <c r="C815" s="30">
        <v>3</v>
      </c>
      <c r="D815" s="31" t="s">
        <v>1225</v>
      </c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</row>
    <row r="816" spans="1:26" ht="15">
      <c r="A816" s="13" t="s">
        <v>1226</v>
      </c>
      <c r="B816" s="14" t="s">
        <v>48</v>
      </c>
      <c r="C816" s="30">
        <v>9</v>
      </c>
      <c r="D816" s="31">
        <v>719.09</v>
      </c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</row>
    <row r="817" spans="1:26" ht="15">
      <c r="A817" s="13" t="s">
        <v>1227</v>
      </c>
      <c r="B817" s="14" t="s">
        <v>48</v>
      </c>
      <c r="C817" s="30">
        <v>6</v>
      </c>
      <c r="D817" s="31">
        <v>943.11</v>
      </c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</row>
    <row r="818" spans="1:26" ht="15">
      <c r="A818" s="13" t="s">
        <v>1228</v>
      </c>
      <c r="B818" s="14" t="s">
        <v>48</v>
      </c>
      <c r="C818" s="30">
        <v>5</v>
      </c>
      <c r="D818" s="31">
        <v>302.85000000000002</v>
      </c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</row>
    <row r="819" spans="1:26" ht="15">
      <c r="A819" s="13" t="s">
        <v>1229</v>
      </c>
      <c r="B819" s="14" t="s">
        <v>48</v>
      </c>
      <c r="C819" s="30">
        <v>6</v>
      </c>
      <c r="D819" s="31" t="s">
        <v>1230</v>
      </c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</row>
    <row r="820" spans="1:26" ht="15">
      <c r="A820" s="13" t="s">
        <v>1231</v>
      </c>
      <c r="B820" s="14" t="s">
        <v>48</v>
      </c>
      <c r="C820" s="30">
        <v>1</v>
      </c>
      <c r="D820" s="31">
        <v>932.11</v>
      </c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</row>
    <row r="821" spans="1:26" ht="15">
      <c r="A821" s="13" t="s">
        <v>1232</v>
      </c>
      <c r="B821" s="14" t="s">
        <v>48</v>
      </c>
      <c r="C821" s="30">
        <v>1</v>
      </c>
      <c r="D821" s="31" t="s">
        <v>1233</v>
      </c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</row>
    <row r="822" spans="1:26" ht="15">
      <c r="A822" s="13" t="s">
        <v>1234</v>
      </c>
      <c r="B822" s="14" t="s">
        <v>48</v>
      </c>
      <c r="C822" s="30">
        <v>3</v>
      </c>
      <c r="D822" s="31">
        <v>145.15</v>
      </c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</row>
    <row r="823" spans="1:26" ht="15">
      <c r="A823" s="13" t="s">
        <v>1235</v>
      </c>
      <c r="B823" s="14" t="s">
        <v>48</v>
      </c>
      <c r="C823" s="30">
        <v>3</v>
      </c>
      <c r="D823" s="31">
        <v>223.3</v>
      </c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</row>
    <row r="824" spans="1:26" ht="15">
      <c r="A824" s="13" t="s">
        <v>1236</v>
      </c>
      <c r="B824" s="14" t="s">
        <v>48</v>
      </c>
      <c r="C824" s="30">
        <v>8</v>
      </c>
      <c r="D824" s="31">
        <v>156.24</v>
      </c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</row>
    <row r="825" spans="1:26" ht="15">
      <c r="A825" s="13" t="s">
        <v>1237</v>
      </c>
      <c r="B825" s="14" t="s">
        <v>48</v>
      </c>
      <c r="C825" s="30">
        <v>20</v>
      </c>
      <c r="D825" s="31" t="s">
        <v>1238</v>
      </c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</row>
    <row r="826" spans="1:26" ht="15">
      <c r="A826" s="13" t="s">
        <v>1239</v>
      </c>
      <c r="B826" s="14" t="s">
        <v>48</v>
      </c>
      <c r="C826" s="30">
        <v>1</v>
      </c>
      <c r="D826" s="31" t="s">
        <v>1240</v>
      </c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</row>
    <row r="827" spans="1:26" ht="15">
      <c r="A827" s="13" t="s">
        <v>1241</v>
      </c>
      <c r="B827" s="14" t="s">
        <v>48</v>
      </c>
      <c r="C827" s="30">
        <v>5</v>
      </c>
      <c r="D827" s="31" t="s">
        <v>1242</v>
      </c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</row>
    <row r="828" spans="1:26" ht="15">
      <c r="A828" s="13" t="s">
        <v>1243</v>
      </c>
      <c r="B828" s="14" t="s">
        <v>48</v>
      </c>
      <c r="C828" s="30">
        <v>8</v>
      </c>
      <c r="D828" s="31" t="s">
        <v>1244</v>
      </c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</row>
    <row r="829" spans="1:26" ht="15">
      <c r="A829" s="13" t="s">
        <v>1245</v>
      </c>
      <c r="B829" s="14" t="s">
        <v>48</v>
      </c>
      <c r="C829" s="30">
        <v>2</v>
      </c>
      <c r="D829" s="31">
        <v>369.98</v>
      </c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</row>
    <row r="830" spans="1:26" ht="15">
      <c r="A830" s="13" t="s">
        <v>1246</v>
      </c>
      <c r="B830" s="14" t="s">
        <v>48</v>
      </c>
      <c r="C830" s="30">
        <v>13</v>
      </c>
      <c r="D830" s="31">
        <v>392.8</v>
      </c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</row>
    <row r="831" spans="1:26" ht="15">
      <c r="A831" s="13" t="s">
        <v>1247</v>
      </c>
      <c r="B831" s="14" t="s">
        <v>48</v>
      </c>
      <c r="C831" s="30">
        <v>3</v>
      </c>
      <c r="D831" s="31">
        <v>427.74</v>
      </c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</row>
    <row r="832" spans="1:26" ht="15">
      <c r="A832" s="13" t="s">
        <v>1248</v>
      </c>
      <c r="B832" s="14" t="s">
        <v>48</v>
      </c>
      <c r="C832" s="30">
        <v>31</v>
      </c>
      <c r="D832" s="31" t="s">
        <v>1249</v>
      </c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</row>
    <row r="833" spans="1:26" ht="15">
      <c r="A833" s="13" t="s">
        <v>1250</v>
      </c>
      <c r="B833" s="14" t="s">
        <v>48</v>
      </c>
      <c r="C833" s="30">
        <v>2</v>
      </c>
      <c r="D833" s="31" t="s">
        <v>1251</v>
      </c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</row>
    <row r="834" spans="1:26" ht="15">
      <c r="A834" s="13" t="s">
        <v>1252</v>
      </c>
      <c r="B834" s="14" t="s">
        <v>48</v>
      </c>
      <c r="C834" s="30">
        <v>8</v>
      </c>
      <c r="D834" s="31" t="s">
        <v>1253</v>
      </c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</row>
    <row r="835" spans="1:26" ht="15">
      <c r="A835" s="13" t="s">
        <v>1254</v>
      </c>
      <c r="B835" s="14" t="s">
        <v>48</v>
      </c>
      <c r="C835" s="30">
        <v>1</v>
      </c>
      <c r="D835" s="31">
        <v>728.2</v>
      </c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</row>
    <row r="836" spans="1:26" ht="15">
      <c r="A836" s="13" t="s">
        <v>1255</v>
      </c>
      <c r="B836" s="14" t="s">
        <v>48</v>
      </c>
      <c r="C836" s="30">
        <v>19</v>
      </c>
      <c r="D836" s="31" t="s">
        <v>1256</v>
      </c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</row>
    <row r="837" spans="1:26" ht="15">
      <c r="A837" s="13" t="s">
        <v>1257</v>
      </c>
      <c r="B837" s="14" t="s">
        <v>48</v>
      </c>
      <c r="C837" s="30">
        <v>21</v>
      </c>
      <c r="D837" s="31" t="s">
        <v>1258</v>
      </c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</row>
    <row r="838" spans="1:26" ht="15">
      <c r="A838" s="13" t="s">
        <v>1259</v>
      </c>
      <c r="B838" s="14" t="s">
        <v>48</v>
      </c>
      <c r="C838" s="30">
        <v>6</v>
      </c>
      <c r="D838" s="31">
        <v>331.11</v>
      </c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</row>
    <row r="839" spans="1:26" ht="15">
      <c r="A839" s="13" t="s">
        <v>1260</v>
      </c>
      <c r="B839" s="14" t="s">
        <v>48</v>
      </c>
      <c r="C839" s="30">
        <v>1</v>
      </c>
      <c r="D839" s="31" t="s">
        <v>1261</v>
      </c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</row>
    <row r="840" spans="1:26" ht="15">
      <c r="A840" s="13" t="s">
        <v>1262</v>
      </c>
      <c r="B840" s="14" t="s">
        <v>48</v>
      </c>
      <c r="C840" s="30">
        <v>3</v>
      </c>
      <c r="D840" s="31" t="s">
        <v>1263</v>
      </c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</row>
    <row r="841" spans="1:26" ht="15">
      <c r="A841" s="13" t="s">
        <v>1264</v>
      </c>
      <c r="B841" s="14" t="s">
        <v>48</v>
      </c>
      <c r="C841" s="30">
        <v>16</v>
      </c>
      <c r="D841" s="31" t="s">
        <v>1265</v>
      </c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</row>
    <row r="842" spans="1:26" ht="15">
      <c r="A842" s="13" t="s">
        <v>1266</v>
      </c>
      <c r="B842" s="14" t="s">
        <v>48</v>
      </c>
      <c r="C842" s="30">
        <v>1</v>
      </c>
      <c r="D842" s="31" t="s">
        <v>1267</v>
      </c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</row>
    <row r="843" spans="1:26" ht="15">
      <c r="A843" s="13" t="s">
        <v>1268</v>
      </c>
      <c r="B843" s="14" t="s">
        <v>48</v>
      </c>
      <c r="C843" s="30">
        <v>1</v>
      </c>
      <c r="D843" s="31" t="s">
        <v>1269</v>
      </c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</row>
    <row r="844" spans="1:26" ht="15">
      <c r="A844" s="10" t="s">
        <v>1270</v>
      </c>
      <c r="B844" s="32"/>
      <c r="C844" s="32"/>
      <c r="D844" s="33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</row>
    <row r="845" spans="1:26" ht="15">
      <c r="A845" s="13" t="s">
        <v>1271</v>
      </c>
      <c r="B845" s="14" t="s">
        <v>48</v>
      </c>
      <c r="C845" s="30">
        <v>5</v>
      </c>
      <c r="D845" s="31" t="s">
        <v>1272</v>
      </c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</row>
    <row r="846" spans="1:26" ht="15">
      <c r="A846" s="10" t="s">
        <v>1273</v>
      </c>
      <c r="B846" s="32"/>
      <c r="C846" s="32"/>
      <c r="D846" s="33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</row>
    <row r="847" spans="1:26" ht="15">
      <c r="A847" s="13" t="s">
        <v>1274</v>
      </c>
      <c r="B847" s="14" t="s">
        <v>48</v>
      </c>
      <c r="C847" s="30">
        <v>4</v>
      </c>
      <c r="D847" s="31">
        <v>238.26</v>
      </c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</row>
    <row r="848" spans="1:26" ht="15">
      <c r="A848" s="13" t="s">
        <v>1275</v>
      </c>
      <c r="B848" s="14" t="s">
        <v>48</v>
      </c>
      <c r="C848" s="30">
        <v>8</v>
      </c>
      <c r="D848" s="31">
        <v>190.75</v>
      </c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</row>
    <row r="849" spans="1:26" ht="15">
      <c r="A849" s="13" t="s">
        <v>1276</v>
      </c>
      <c r="B849" s="14" t="s">
        <v>48</v>
      </c>
      <c r="C849" s="30">
        <v>6</v>
      </c>
      <c r="D849" s="31">
        <v>272.5</v>
      </c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</row>
    <row r="850" spans="1:26" ht="15">
      <c r="A850" s="13" t="s">
        <v>1277</v>
      </c>
      <c r="B850" s="14" t="s">
        <v>48</v>
      </c>
      <c r="C850" s="30">
        <v>5</v>
      </c>
      <c r="D850" s="31">
        <v>423.75</v>
      </c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</row>
    <row r="851" spans="1:26" ht="15">
      <c r="A851" s="13" t="s">
        <v>1278</v>
      </c>
      <c r="B851" s="14" t="s">
        <v>48</v>
      </c>
      <c r="C851" s="30">
        <v>4</v>
      </c>
      <c r="D851" s="31">
        <v>993.3</v>
      </c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</row>
    <row r="852" spans="1:26" ht="15">
      <c r="A852" s="13" t="s">
        <v>1279</v>
      </c>
      <c r="B852" s="14" t="s">
        <v>48</v>
      </c>
      <c r="C852" s="30">
        <v>1</v>
      </c>
      <c r="D852" s="31">
        <v>756.67</v>
      </c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</row>
    <row r="853" spans="1:26" ht="15">
      <c r="A853" s="13" t="s">
        <v>1280</v>
      </c>
      <c r="B853" s="14" t="s">
        <v>48</v>
      </c>
      <c r="C853" s="30">
        <v>7</v>
      </c>
      <c r="D853" s="31" t="s">
        <v>1281</v>
      </c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</row>
    <row r="854" spans="1:26" ht="15">
      <c r="A854" s="13" t="s">
        <v>1282</v>
      </c>
      <c r="B854" s="14" t="s">
        <v>48</v>
      </c>
      <c r="C854" s="30">
        <v>8</v>
      </c>
      <c r="D854" s="31">
        <v>951.5</v>
      </c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</row>
    <row r="855" spans="1:26" ht="15">
      <c r="A855" s="13" t="s">
        <v>1283</v>
      </c>
      <c r="B855" s="14" t="s">
        <v>48</v>
      </c>
      <c r="C855" s="30">
        <v>4</v>
      </c>
      <c r="D855" s="31" t="s">
        <v>1284</v>
      </c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</row>
    <row r="856" spans="1:26" ht="15">
      <c r="A856" s="13" t="s">
        <v>1285</v>
      </c>
      <c r="B856" s="14" t="s">
        <v>48</v>
      </c>
      <c r="C856" s="30">
        <v>1</v>
      </c>
      <c r="D856" s="31" t="s">
        <v>1286</v>
      </c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</row>
    <row r="857" spans="1:26" ht="15">
      <c r="A857" s="13" t="s">
        <v>1287</v>
      </c>
      <c r="B857" s="14" t="s">
        <v>48</v>
      </c>
      <c r="C857" s="30">
        <v>2</v>
      </c>
      <c r="D857" s="31" t="s">
        <v>1288</v>
      </c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</row>
    <row r="858" spans="1:26" ht="15">
      <c r="A858" s="13" t="s">
        <v>1289</v>
      </c>
      <c r="B858" s="14" t="s">
        <v>48</v>
      </c>
      <c r="C858" s="30">
        <v>4</v>
      </c>
      <c r="D858" s="31" t="s">
        <v>1290</v>
      </c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</row>
    <row r="859" spans="1:26" ht="15">
      <c r="A859" s="13" t="s">
        <v>1291</v>
      </c>
      <c r="B859" s="14" t="s">
        <v>48</v>
      </c>
      <c r="C859" s="30">
        <v>4</v>
      </c>
      <c r="D859" s="31" t="s">
        <v>1292</v>
      </c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</row>
    <row r="860" spans="1:26" ht="15">
      <c r="A860" s="13" t="s">
        <v>1293</v>
      </c>
      <c r="B860" s="14" t="s">
        <v>48</v>
      </c>
      <c r="C860" s="30">
        <v>5</v>
      </c>
      <c r="D860" s="31" t="s">
        <v>1294</v>
      </c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</row>
    <row r="861" spans="1:26" ht="15">
      <c r="A861" s="13" t="s">
        <v>1295</v>
      </c>
      <c r="B861" s="14" t="s">
        <v>48</v>
      </c>
      <c r="C861" s="30">
        <v>3</v>
      </c>
      <c r="D861" s="31" t="s">
        <v>1296</v>
      </c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</row>
    <row r="862" spans="1:26" ht="15">
      <c r="A862" s="13" t="s">
        <v>1297</v>
      </c>
      <c r="B862" s="14" t="s">
        <v>48</v>
      </c>
      <c r="C862" s="30">
        <v>2</v>
      </c>
      <c r="D862" s="31" t="s">
        <v>1298</v>
      </c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</row>
    <row r="863" spans="1:26" ht="15">
      <c r="A863" s="10" t="s">
        <v>1299</v>
      </c>
      <c r="B863" s="32"/>
      <c r="C863" s="32"/>
      <c r="D863" s="33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</row>
    <row r="864" spans="1:26" ht="15">
      <c r="A864" s="13" t="s">
        <v>1300</v>
      </c>
      <c r="B864" s="14" t="s">
        <v>48</v>
      </c>
      <c r="C864" s="30">
        <v>1</v>
      </c>
      <c r="D864" s="31" t="s">
        <v>1301</v>
      </c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</row>
    <row r="865" spans="1:26" ht="15">
      <c r="A865" s="13" t="s">
        <v>1302</v>
      </c>
      <c r="B865" s="14" t="s">
        <v>48</v>
      </c>
      <c r="C865" s="30">
        <v>11</v>
      </c>
      <c r="D865" s="31" t="s">
        <v>1303</v>
      </c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</row>
    <row r="866" spans="1:26" ht="15">
      <c r="A866" s="13" t="s">
        <v>1304</v>
      </c>
      <c r="B866" s="14" t="s">
        <v>48</v>
      </c>
      <c r="C866" s="30">
        <v>1</v>
      </c>
      <c r="D866" s="31" t="s">
        <v>1305</v>
      </c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</row>
    <row r="867" spans="1:26" ht="15">
      <c r="A867" s="10" t="s">
        <v>1306</v>
      </c>
      <c r="B867" s="32"/>
      <c r="C867" s="32"/>
      <c r="D867" s="33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</row>
    <row r="868" spans="1:26" ht="15">
      <c r="A868" s="13" t="s">
        <v>1307</v>
      </c>
      <c r="B868" s="14" t="s">
        <v>48</v>
      </c>
      <c r="C868" s="30">
        <v>1</v>
      </c>
      <c r="D868" s="31">
        <v>202.4</v>
      </c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</row>
    <row r="869" spans="1:26" ht="15">
      <c r="A869" s="13" t="s">
        <v>1308</v>
      </c>
      <c r="B869" s="14" t="s">
        <v>48</v>
      </c>
      <c r="C869" s="30">
        <v>4</v>
      </c>
      <c r="D869" s="31">
        <v>341</v>
      </c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</row>
    <row r="870" spans="1:26" ht="15">
      <c r="A870" s="13" t="s">
        <v>1309</v>
      </c>
      <c r="B870" s="14" t="s">
        <v>48</v>
      </c>
      <c r="C870" s="30">
        <v>2</v>
      </c>
      <c r="D870" s="31">
        <v>182.75</v>
      </c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</row>
    <row r="871" spans="1:26" ht="15">
      <c r="A871" s="13" t="s">
        <v>1310</v>
      </c>
      <c r="B871" s="14" t="s">
        <v>48</v>
      </c>
      <c r="C871" s="30">
        <v>1</v>
      </c>
      <c r="D871" s="31">
        <v>123.9</v>
      </c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</row>
    <row r="872" spans="1:26" ht="15">
      <c r="A872" s="13" t="s">
        <v>1311</v>
      </c>
      <c r="B872" s="14" t="s">
        <v>48</v>
      </c>
      <c r="C872" s="30">
        <v>9</v>
      </c>
      <c r="D872" s="31">
        <v>118.68</v>
      </c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</row>
    <row r="873" spans="1:26" ht="15">
      <c r="A873" s="13" t="s">
        <v>1312</v>
      </c>
      <c r="B873" s="14" t="s">
        <v>48</v>
      </c>
      <c r="C873" s="30">
        <v>1</v>
      </c>
      <c r="D873" s="31">
        <v>181.42</v>
      </c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</row>
    <row r="874" spans="1:26" ht="15">
      <c r="A874" s="13" t="s">
        <v>1313</v>
      </c>
      <c r="B874" s="14" t="s">
        <v>48</v>
      </c>
      <c r="C874" s="30">
        <v>6</v>
      </c>
      <c r="D874" s="31">
        <v>171.56</v>
      </c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</row>
    <row r="875" spans="1:26" ht="15">
      <c r="A875" s="13" t="s">
        <v>1314</v>
      </c>
      <c r="B875" s="14" t="s">
        <v>48</v>
      </c>
      <c r="C875" s="30">
        <v>4</v>
      </c>
      <c r="D875" s="31">
        <v>97.02</v>
      </c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</row>
    <row r="876" spans="1:26" ht="15">
      <c r="A876" s="13" t="s">
        <v>1315</v>
      </c>
      <c r="B876" s="14" t="s">
        <v>48</v>
      </c>
      <c r="C876" s="30">
        <v>20</v>
      </c>
      <c r="D876" s="31">
        <v>306.63</v>
      </c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</row>
    <row r="877" spans="1:26" ht="15">
      <c r="A877" s="13" t="s">
        <v>1316</v>
      </c>
      <c r="B877" s="14" t="s">
        <v>48</v>
      </c>
      <c r="C877" s="30">
        <v>25</v>
      </c>
      <c r="D877" s="31">
        <v>147.43</v>
      </c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</row>
    <row r="878" spans="1:26" ht="15">
      <c r="A878" s="13" t="s">
        <v>1317</v>
      </c>
      <c r="B878" s="14" t="s">
        <v>48</v>
      </c>
      <c r="C878" s="30">
        <v>4</v>
      </c>
      <c r="D878" s="31">
        <v>386.6</v>
      </c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</row>
    <row r="879" spans="1:26" ht="15">
      <c r="A879" s="13" t="s">
        <v>1318</v>
      </c>
      <c r="B879" s="14" t="s">
        <v>48</v>
      </c>
      <c r="C879" s="30">
        <v>17</v>
      </c>
      <c r="D879" s="31">
        <v>168.53</v>
      </c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</row>
    <row r="880" spans="1:26" ht="15">
      <c r="A880" s="13" t="s">
        <v>1319</v>
      </c>
      <c r="B880" s="14" t="s">
        <v>48</v>
      </c>
      <c r="C880" s="30">
        <v>1</v>
      </c>
      <c r="D880" s="31">
        <v>258.27999999999997</v>
      </c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</row>
    <row r="881" spans="1:26" ht="15">
      <c r="A881" s="13" t="s">
        <v>1320</v>
      </c>
      <c r="B881" s="14" t="s">
        <v>48</v>
      </c>
      <c r="C881" s="30">
        <v>20</v>
      </c>
      <c r="D881" s="31">
        <v>520.08000000000004</v>
      </c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</row>
    <row r="882" spans="1:26" ht="15">
      <c r="A882" s="13" t="s">
        <v>1321</v>
      </c>
      <c r="B882" s="14" t="s">
        <v>48</v>
      </c>
      <c r="C882" s="30">
        <v>3</v>
      </c>
      <c r="D882" s="31">
        <v>338.53</v>
      </c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</row>
    <row r="883" spans="1:26" ht="15">
      <c r="A883" s="13" t="s">
        <v>1322</v>
      </c>
      <c r="B883" s="14" t="s">
        <v>48</v>
      </c>
      <c r="C883" s="30">
        <v>4</v>
      </c>
      <c r="D883" s="31">
        <v>632.62</v>
      </c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</row>
    <row r="884" spans="1:26" ht="15">
      <c r="A884" s="13" t="s">
        <v>1323</v>
      </c>
      <c r="B884" s="14" t="s">
        <v>48</v>
      </c>
      <c r="C884" s="30">
        <v>2</v>
      </c>
      <c r="D884" s="31">
        <v>439.75</v>
      </c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</row>
    <row r="885" spans="1:26" ht="15">
      <c r="A885" s="13" t="s">
        <v>1324</v>
      </c>
      <c r="B885" s="14" t="s">
        <v>48</v>
      </c>
      <c r="C885" s="30">
        <v>1</v>
      </c>
      <c r="D885" s="31">
        <v>180.57</v>
      </c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</row>
    <row r="886" spans="1:26" ht="15">
      <c r="A886" s="13" t="s">
        <v>1325</v>
      </c>
      <c r="B886" s="14" t="s">
        <v>48</v>
      </c>
      <c r="C886" s="30">
        <v>2</v>
      </c>
      <c r="D886" s="31">
        <v>327.45999999999998</v>
      </c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</row>
    <row r="887" spans="1:26" ht="15">
      <c r="A887" s="13" t="s">
        <v>1326</v>
      </c>
      <c r="B887" s="14" t="s">
        <v>48</v>
      </c>
      <c r="C887" s="30">
        <v>6</v>
      </c>
      <c r="D887" s="31">
        <v>537.52</v>
      </c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</row>
    <row r="888" spans="1:26" ht="15">
      <c r="A888" s="13" t="s">
        <v>1327</v>
      </c>
      <c r="B888" s="14" t="s">
        <v>48</v>
      </c>
      <c r="C888" s="30">
        <v>6</v>
      </c>
      <c r="D888" s="31">
        <v>344.32</v>
      </c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</row>
    <row r="889" spans="1:26" ht="15">
      <c r="A889" s="13" t="s">
        <v>1328</v>
      </c>
      <c r="B889" s="14" t="s">
        <v>48</v>
      </c>
      <c r="C889" s="30">
        <v>1</v>
      </c>
      <c r="D889" s="31">
        <v>885.5</v>
      </c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</row>
    <row r="890" spans="1:26" ht="15">
      <c r="A890" s="13" t="s">
        <v>1329</v>
      </c>
      <c r="B890" s="14" t="s">
        <v>48</v>
      </c>
      <c r="C890" s="30">
        <v>1</v>
      </c>
      <c r="D890" s="31">
        <v>527.33000000000004</v>
      </c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</row>
    <row r="891" spans="1:26" ht="15">
      <c r="A891" s="13" t="s">
        <v>1330</v>
      </c>
      <c r="B891" s="14" t="s">
        <v>48</v>
      </c>
      <c r="C891" s="30">
        <v>1</v>
      </c>
      <c r="D891" s="31">
        <v>592.33000000000004</v>
      </c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</row>
    <row r="892" spans="1:26" ht="15">
      <c r="A892" s="13" t="s">
        <v>1331</v>
      </c>
      <c r="B892" s="14" t="s">
        <v>48</v>
      </c>
      <c r="C892" s="30">
        <v>2</v>
      </c>
      <c r="D892" s="31">
        <v>809.04</v>
      </c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</row>
    <row r="893" spans="1:26" ht="15">
      <c r="A893" s="13" t="s">
        <v>1332</v>
      </c>
      <c r="B893" s="14" t="s">
        <v>48</v>
      </c>
      <c r="C893" s="30">
        <v>3</v>
      </c>
      <c r="D893" s="31" t="s">
        <v>1333</v>
      </c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</row>
    <row r="894" spans="1:26" ht="15">
      <c r="A894" s="13" t="s">
        <v>1334</v>
      </c>
      <c r="B894" s="14" t="s">
        <v>48</v>
      </c>
      <c r="C894" s="30">
        <v>20</v>
      </c>
      <c r="D894" s="31" t="s">
        <v>1335</v>
      </c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</row>
    <row r="895" spans="1:26" ht="15">
      <c r="A895" s="13" t="s">
        <v>1336</v>
      </c>
      <c r="B895" s="14" t="s">
        <v>48</v>
      </c>
      <c r="C895" s="30">
        <v>14</v>
      </c>
      <c r="D895" s="31" t="s">
        <v>1337</v>
      </c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</row>
    <row r="896" spans="1:26" ht="15">
      <c r="A896" s="10" t="s">
        <v>114</v>
      </c>
      <c r="B896" s="32"/>
      <c r="C896" s="32"/>
      <c r="D896" s="33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</row>
    <row r="897" spans="1:26" ht="15">
      <c r="A897" s="13" t="s">
        <v>1338</v>
      </c>
      <c r="B897" s="14" t="s">
        <v>48</v>
      </c>
      <c r="C897" s="30">
        <v>87</v>
      </c>
      <c r="D897" s="31">
        <v>506.75</v>
      </c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</row>
    <row r="898" spans="1:26" ht="15">
      <c r="A898" s="13" t="s">
        <v>1339</v>
      </c>
      <c r="B898" s="14" t="s">
        <v>48</v>
      </c>
      <c r="C898" s="30">
        <v>25</v>
      </c>
      <c r="D898" s="31">
        <v>927.08</v>
      </c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</row>
    <row r="899" spans="1:26" ht="15">
      <c r="A899" s="13" t="s">
        <v>1340</v>
      </c>
      <c r="B899" s="14" t="s">
        <v>48</v>
      </c>
      <c r="C899" s="30">
        <v>29</v>
      </c>
      <c r="D899" s="31" t="s">
        <v>1341</v>
      </c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</row>
    <row r="900" spans="1:26" ht="15">
      <c r="A900" s="13" t="s">
        <v>1342</v>
      </c>
      <c r="B900" s="14" t="s">
        <v>48</v>
      </c>
      <c r="C900" s="30">
        <v>58</v>
      </c>
      <c r="D900" s="31" t="s">
        <v>1343</v>
      </c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</row>
    <row r="901" spans="1:26" ht="15">
      <c r="A901" s="13" t="s">
        <v>1344</v>
      </c>
      <c r="B901" s="14" t="s">
        <v>48</v>
      </c>
      <c r="C901" s="30">
        <v>1</v>
      </c>
      <c r="D901" s="31" t="s">
        <v>1345</v>
      </c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</row>
    <row r="902" spans="1:26" ht="15">
      <c r="A902" s="10" t="s">
        <v>122</v>
      </c>
      <c r="B902" s="32"/>
      <c r="C902" s="32"/>
      <c r="D902" s="33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</row>
    <row r="903" spans="1:26" ht="15">
      <c r="A903" s="13" t="s">
        <v>1346</v>
      </c>
      <c r="B903" s="14" t="s">
        <v>48</v>
      </c>
      <c r="C903" s="30">
        <v>52</v>
      </c>
      <c r="D903" s="31">
        <v>657.05</v>
      </c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</row>
    <row r="904" spans="1:26" ht="15">
      <c r="A904" s="13" t="s">
        <v>1347</v>
      </c>
      <c r="B904" s="14" t="s">
        <v>48</v>
      </c>
      <c r="C904" s="30">
        <v>9</v>
      </c>
      <c r="D904" s="31" t="s">
        <v>1348</v>
      </c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</row>
    <row r="905" spans="1:26" ht="15">
      <c r="A905" s="13" t="s">
        <v>1349</v>
      </c>
      <c r="B905" s="14" t="s">
        <v>48</v>
      </c>
      <c r="C905" s="30">
        <v>2</v>
      </c>
      <c r="D905" s="31" t="s">
        <v>1350</v>
      </c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</row>
    <row r="906" spans="1:26" ht="15">
      <c r="A906" s="13" t="s">
        <v>1351</v>
      </c>
      <c r="B906" s="14" t="s">
        <v>48</v>
      </c>
      <c r="C906" s="30">
        <v>9</v>
      </c>
      <c r="D906" s="31" t="s">
        <v>1352</v>
      </c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</row>
    <row r="907" spans="1:26" ht="15">
      <c r="A907" s="13" t="s">
        <v>1353</v>
      </c>
      <c r="B907" s="14" t="s">
        <v>48</v>
      </c>
      <c r="C907" s="30">
        <v>50</v>
      </c>
      <c r="D907" s="31">
        <v>884.86</v>
      </c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</row>
    <row r="908" spans="1:26" ht="15">
      <c r="A908" s="13" t="s">
        <v>1354</v>
      </c>
      <c r="B908" s="14" t="s">
        <v>48</v>
      </c>
      <c r="C908" s="30">
        <v>24</v>
      </c>
      <c r="D908" s="31" t="s">
        <v>1355</v>
      </c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</row>
    <row r="909" spans="1:26" ht="15">
      <c r="A909" s="13" t="s">
        <v>1356</v>
      </c>
      <c r="B909" s="14" t="s">
        <v>48</v>
      </c>
      <c r="C909" s="30">
        <v>74</v>
      </c>
      <c r="D909" s="31">
        <v>940.58</v>
      </c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</row>
    <row r="910" spans="1:26" ht="15">
      <c r="A910" s="13" t="s">
        <v>1357</v>
      </c>
      <c r="B910" s="14" t="s">
        <v>48</v>
      </c>
      <c r="C910" s="30">
        <v>30</v>
      </c>
      <c r="D910" s="31" t="s">
        <v>1358</v>
      </c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</row>
    <row r="911" spans="1:26" ht="15">
      <c r="A911" s="13" t="s">
        <v>1359</v>
      </c>
      <c r="B911" s="14" t="s">
        <v>48</v>
      </c>
      <c r="C911" s="30">
        <v>7</v>
      </c>
      <c r="D911" s="31">
        <v>686.76</v>
      </c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</row>
    <row r="912" spans="1:26" ht="15">
      <c r="A912" s="13" t="s">
        <v>1360</v>
      </c>
      <c r="B912" s="14" t="s">
        <v>48</v>
      </c>
      <c r="C912" s="30">
        <v>14</v>
      </c>
      <c r="D912" s="31">
        <v>744.36</v>
      </c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</row>
    <row r="913" spans="1:26" ht="15">
      <c r="A913" s="13" t="s">
        <v>1361</v>
      </c>
      <c r="B913" s="14" t="s">
        <v>48</v>
      </c>
      <c r="C913" s="30">
        <v>1</v>
      </c>
      <c r="D913" s="31" t="s">
        <v>1362</v>
      </c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</row>
    <row r="914" spans="1:26" ht="15">
      <c r="A914" s="13" t="s">
        <v>1363</v>
      </c>
      <c r="B914" s="14" t="s">
        <v>48</v>
      </c>
      <c r="C914" s="30">
        <v>45</v>
      </c>
      <c r="D914" s="31" t="s">
        <v>1364</v>
      </c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</row>
    <row r="915" spans="1:26" ht="15">
      <c r="A915" s="13" t="s">
        <v>1365</v>
      </c>
      <c r="B915" s="14" t="s">
        <v>48</v>
      </c>
      <c r="C915" s="30">
        <v>5</v>
      </c>
      <c r="D915" s="31" t="s">
        <v>1366</v>
      </c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</row>
    <row r="916" spans="1:26" ht="15">
      <c r="A916" s="13" t="s">
        <v>1367</v>
      </c>
      <c r="B916" s="14" t="s">
        <v>48</v>
      </c>
      <c r="C916" s="30">
        <v>72</v>
      </c>
      <c r="D916" s="31" t="s">
        <v>1368</v>
      </c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</row>
    <row r="917" spans="1:26" ht="15">
      <c r="A917" s="13" t="s">
        <v>1369</v>
      </c>
      <c r="B917" s="14" t="s">
        <v>48</v>
      </c>
      <c r="C917" s="30">
        <v>1</v>
      </c>
      <c r="D917" s="31" t="s">
        <v>1370</v>
      </c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</row>
    <row r="918" spans="1:26" ht="15">
      <c r="A918" s="13" t="s">
        <v>1371</v>
      </c>
      <c r="B918" s="14" t="s">
        <v>48</v>
      </c>
      <c r="C918" s="30">
        <v>63</v>
      </c>
      <c r="D918" s="31" t="s">
        <v>1372</v>
      </c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</row>
    <row r="919" spans="1:26" ht="15">
      <c r="A919" s="13" t="s">
        <v>1373</v>
      </c>
      <c r="B919" s="14" t="s">
        <v>48</v>
      </c>
      <c r="C919" s="30">
        <v>18</v>
      </c>
      <c r="D919" s="31" t="s">
        <v>1374</v>
      </c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</row>
    <row r="920" spans="1:26" ht="15">
      <c r="A920" s="13" t="s">
        <v>1375</v>
      </c>
      <c r="B920" s="14" t="s">
        <v>48</v>
      </c>
      <c r="C920" s="30">
        <v>20</v>
      </c>
      <c r="D920" s="31">
        <v>995.06</v>
      </c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</row>
    <row r="921" spans="1:26" ht="15">
      <c r="A921" s="13" t="s">
        <v>1376</v>
      </c>
      <c r="B921" s="14" t="s">
        <v>48</v>
      </c>
      <c r="C921" s="30">
        <v>14</v>
      </c>
      <c r="D921" s="31" t="s">
        <v>1377</v>
      </c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</row>
    <row r="922" spans="1:26" ht="15">
      <c r="A922" s="13" t="s">
        <v>1378</v>
      </c>
      <c r="B922" s="14" t="s">
        <v>48</v>
      </c>
      <c r="C922" s="30">
        <v>18</v>
      </c>
      <c r="D922" s="31">
        <v>655.26</v>
      </c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</row>
    <row r="923" spans="1:26" ht="15">
      <c r="A923" s="13" t="s">
        <v>1379</v>
      </c>
      <c r="B923" s="14" t="s">
        <v>48</v>
      </c>
      <c r="C923" s="30">
        <v>49</v>
      </c>
      <c r="D923" s="31" t="s">
        <v>1380</v>
      </c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</row>
    <row r="924" spans="1:26" ht="15">
      <c r="A924" s="13" t="s">
        <v>1381</v>
      </c>
      <c r="B924" s="14" t="s">
        <v>48</v>
      </c>
      <c r="C924" s="30">
        <v>37</v>
      </c>
      <c r="D924" s="31">
        <v>982.88</v>
      </c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</row>
    <row r="925" spans="1:26" ht="15">
      <c r="A925" s="13" t="s">
        <v>1382</v>
      </c>
      <c r="B925" s="14" t="s">
        <v>48</v>
      </c>
      <c r="C925" s="30">
        <v>18</v>
      </c>
      <c r="D925" s="31" t="s">
        <v>1383</v>
      </c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</row>
    <row r="926" spans="1:26" ht="15">
      <c r="A926" s="13" t="s">
        <v>1384</v>
      </c>
      <c r="B926" s="14" t="s">
        <v>48</v>
      </c>
      <c r="C926" s="30">
        <v>33</v>
      </c>
      <c r="D926" s="31" t="s">
        <v>1385</v>
      </c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</row>
    <row r="927" spans="1:26" ht="15">
      <c r="A927" s="13" t="s">
        <v>1386</v>
      </c>
      <c r="B927" s="14" t="s">
        <v>48</v>
      </c>
      <c r="C927" s="30">
        <v>5</v>
      </c>
      <c r="D927" s="31">
        <v>698.46</v>
      </c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</row>
    <row r="928" spans="1:26" ht="15">
      <c r="A928" s="13" t="s">
        <v>1387</v>
      </c>
      <c r="B928" s="14" t="s">
        <v>48</v>
      </c>
      <c r="C928" s="30">
        <v>3</v>
      </c>
      <c r="D928" s="31" t="s">
        <v>1388</v>
      </c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</row>
    <row r="929" spans="1:26" ht="15">
      <c r="A929" s="13" t="s">
        <v>1389</v>
      </c>
      <c r="B929" s="14" t="s">
        <v>48</v>
      </c>
      <c r="C929" s="30">
        <v>16</v>
      </c>
      <c r="D929" s="31" t="s">
        <v>1390</v>
      </c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</row>
    <row r="930" spans="1:26" ht="15">
      <c r="A930" s="13" t="s">
        <v>1391</v>
      </c>
      <c r="B930" s="14" t="s">
        <v>48</v>
      </c>
      <c r="C930" s="30">
        <v>14</v>
      </c>
      <c r="D930" s="31" t="s">
        <v>1392</v>
      </c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</row>
    <row r="931" spans="1:26" ht="15">
      <c r="A931" s="13" t="s">
        <v>1393</v>
      </c>
      <c r="B931" s="14" t="s">
        <v>48</v>
      </c>
      <c r="C931" s="30">
        <v>6</v>
      </c>
      <c r="D931" s="31" t="s">
        <v>1394</v>
      </c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</row>
    <row r="932" spans="1:26" ht="15">
      <c r="A932" s="13" t="s">
        <v>1395</v>
      </c>
      <c r="B932" s="14" t="s">
        <v>48</v>
      </c>
      <c r="C932" s="30">
        <v>6</v>
      </c>
      <c r="D932" s="31" t="s">
        <v>1396</v>
      </c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</row>
    <row r="933" spans="1:26" ht="15">
      <c r="A933" s="13" t="s">
        <v>1397</v>
      </c>
      <c r="B933" s="14" t="s">
        <v>48</v>
      </c>
      <c r="C933" s="30">
        <v>11</v>
      </c>
      <c r="D933" s="31">
        <v>827.17</v>
      </c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</row>
    <row r="934" spans="1:26" ht="15">
      <c r="A934" s="13" t="s">
        <v>1398</v>
      </c>
      <c r="B934" s="14" t="s">
        <v>48</v>
      </c>
      <c r="C934" s="30">
        <v>24</v>
      </c>
      <c r="D934" s="31" t="s">
        <v>1399</v>
      </c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</row>
    <row r="935" spans="1:26" ht="15">
      <c r="A935" s="13" t="s">
        <v>1400</v>
      </c>
      <c r="B935" s="14" t="s">
        <v>48</v>
      </c>
      <c r="C935" s="30">
        <v>4</v>
      </c>
      <c r="D935" s="31" t="s">
        <v>1401</v>
      </c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</row>
    <row r="936" spans="1:26" ht="15">
      <c r="A936" s="13" t="s">
        <v>1402</v>
      </c>
      <c r="B936" s="14" t="s">
        <v>48</v>
      </c>
      <c r="C936" s="30">
        <v>4</v>
      </c>
      <c r="D936" s="31" t="s">
        <v>1403</v>
      </c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</row>
    <row r="937" spans="1:26" ht="15">
      <c r="A937" s="13" t="s">
        <v>1404</v>
      </c>
      <c r="B937" s="14" t="s">
        <v>48</v>
      </c>
      <c r="C937" s="30">
        <v>24</v>
      </c>
      <c r="D937" s="31" t="s">
        <v>1405</v>
      </c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</row>
    <row r="938" spans="1:26" ht="15">
      <c r="A938" s="13" t="s">
        <v>1406</v>
      </c>
      <c r="B938" s="14" t="s">
        <v>48</v>
      </c>
      <c r="C938" s="30">
        <v>2</v>
      </c>
      <c r="D938" s="31" t="s">
        <v>1407</v>
      </c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</row>
    <row r="939" spans="1:26" ht="15">
      <c r="A939" s="13" t="s">
        <v>1408</v>
      </c>
      <c r="B939" s="14" t="s">
        <v>48</v>
      </c>
      <c r="C939" s="30">
        <v>6</v>
      </c>
      <c r="D939" s="31" t="s">
        <v>1409</v>
      </c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</row>
    <row r="940" spans="1:26" ht="15">
      <c r="A940" s="13" t="s">
        <v>1410</v>
      </c>
      <c r="B940" s="14" t="s">
        <v>48</v>
      </c>
      <c r="C940" s="30">
        <v>3</v>
      </c>
      <c r="D940" s="31" t="s">
        <v>1411</v>
      </c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</row>
    <row r="941" spans="1:26" ht="15">
      <c r="A941" s="10" t="s">
        <v>1412</v>
      </c>
      <c r="B941" s="32"/>
      <c r="C941" s="32"/>
      <c r="D941" s="33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</row>
    <row r="942" spans="1:26" ht="15">
      <c r="A942" s="13" t="s">
        <v>1413</v>
      </c>
      <c r="B942" s="14" t="s">
        <v>48</v>
      </c>
      <c r="C942" s="30">
        <v>2</v>
      </c>
      <c r="D942" s="31">
        <v>49.28</v>
      </c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</row>
    <row r="943" spans="1:26" ht="15">
      <c r="A943" s="13" t="s">
        <v>1414</v>
      </c>
      <c r="B943" s="14" t="s">
        <v>48</v>
      </c>
      <c r="C943" s="30">
        <v>5</v>
      </c>
      <c r="D943" s="31">
        <v>544.5</v>
      </c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</row>
    <row r="944" spans="1:26" ht="15">
      <c r="A944" s="10" t="s">
        <v>1415</v>
      </c>
      <c r="B944" s="32"/>
      <c r="C944" s="32"/>
      <c r="D944" s="33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</row>
    <row r="945" spans="1:26" ht="15">
      <c r="A945" s="13" t="s">
        <v>1416</v>
      </c>
      <c r="B945" s="14" t="s">
        <v>48</v>
      </c>
      <c r="C945" s="30">
        <v>20</v>
      </c>
      <c r="D945" s="31">
        <v>83.49</v>
      </c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</row>
    <row r="946" spans="1:26" ht="15">
      <c r="A946" s="13" t="s">
        <v>1417</v>
      </c>
      <c r="B946" s="14" t="s">
        <v>48</v>
      </c>
      <c r="C946" s="30">
        <v>2</v>
      </c>
      <c r="D946" s="31" t="s">
        <v>1418</v>
      </c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</row>
    <row r="947" spans="1:26" ht="15">
      <c r="A947" s="13" t="s">
        <v>1419</v>
      </c>
      <c r="B947" s="14" t="s">
        <v>48</v>
      </c>
      <c r="C947" s="30">
        <v>15</v>
      </c>
      <c r="D947" s="31">
        <v>932.44</v>
      </c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</row>
    <row r="948" spans="1:26" ht="15">
      <c r="A948" s="10" t="s">
        <v>146</v>
      </c>
      <c r="B948" s="32"/>
      <c r="C948" s="32"/>
      <c r="D948" s="33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</row>
    <row r="949" spans="1:26" ht="15">
      <c r="A949" s="13" t="s">
        <v>1420</v>
      </c>
      <c r="B949" s="14" t="s">
        <v>48</v>
      </c>
      <c r="C949" s="30">
        <v>43</v>
      </c>
      <c r="D949" s="31">
        <v>22.97</v>
      </c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</row>
    <row r="950" spans="1:26" ht="15">
      <c r="A950" s="13" t="s">
        <v>1421</v>
      </c>
      <c r="B950" s="14" t="s">
        <v>48</v>
      </c>
      <c r="C950" s="30">
        <v>96</v>
      </c>
      <c r="D950" s="31">
        <v>26.4</v>
      </c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</row>
    <row r="951" spans="1:26" ht="15">
      <c r="A951" s="13" t="s">
        <v>1422</v>
      </c>
      <c r="B951" s="14" t="s">
        <v>48</v>
      </c>
      <c r="C951" s="30">
        <v>42</v>
      </c>
      <c r="D951" s="31">
        <v>25.96</v>
      </c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</row>
    <row r="952" spans="1:26" ht="15">
      <c r="A952" s="13" t="s">
        <v>1423</v>
      </c>
      <c r="B952" s="14" t="s">
        <v>48</v>
      </c>
      <c r="C952" s="30">
        <v>1</v>
      </c>
      <c r="D952" s="31">
        <v>26.93</v>
      </c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</row>
    <row r="953" spans="1:26" ht="15">
      <c r="A953" s="13" t="s">
        <v>1424</v>
      </c>
      <c r="B953" s="14" t="s">
        <v>48</v>
      </c>
      <c r="C953" s="30">
        <v>74</v>
      </c>
      <c r="D953" s="31">
        <v>26.02</v>
      </c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</row>
    <row r="954" spans="1:26" ht="15">
      <c r="A954" s="13" t="s">
        <v>1425</v>
      </c>
      <c r="B954" s="14" t="s">
        <v>48</v>
      </c>
      <c r="C954" s="30">
        <v>1</v>
      </c>
      <c r="D954" s="31">
        <v>33.950000000000003</v>
      </c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</row>
    <row r="955" spans="1:26" ht="15">
      <c r="A955" s="13" t="s">
        <v>1426</v>
      </c>
      <c r="B955" s="14" t="s">
        <v>48</v>
      </c>
      <c r="C955" s="30">
        <v>1</v>
      </c>
      <c r="D955" s="31">
        <v>26.46</v>
      </c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</row>
    <row r="956" spans="1:26" ht="15">
      <c r="A956" s="13" t="s">
        <v>1427</v>
      </c>
      <c r="B956" s="14" t="s">
        <v>48</v>
      </c>
      <c r="C956" s="30">
        <v>101</v>
      </c>
      <c r="D956" s="31">
        <v>85</v>
      </c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</row>
    <row r="957" spans="1:26" ht="15">
      <c r="A957" s="13" t="s">
        <v>1428</v>
      </c>
      <c r="B957" s="14" t="s">
        <v>48</v>
      </c>
      <c r="C957" s="30">
        <v>9</v>
      </c>
      <c r="D957" s="31">
        <v>168.75</v>
      </c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</row>
    <row r="958" spans="1:26" ht="15">
      <c r="A958" s="13" t="s">
        <v>1429</v>
      </c>
      <c r="B958" s="14" t="s">
        <v>48</v>
      </c>
      <c r="C958" s="30">
        <v>37</v>
      </c>
      <c r="D958" s="31">
        <v>30.03</v>
      </c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</row>
    <row r="959" spans="1:26" ht="15">
      <c r="A959" s="13" t="s">
        <v>1430</v>
      </c>
      <c r="B959" s="14" t="s">
        <v>48</v>
      </c>
      <c r="C959" s="30">
        <v>17</v>
      </c>
      <c r="D959" s="31">
        <v>37.950000000000003</v>
      </c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</row>
    <row r="960" spans="1:26" ht="15">
      <c r="A960" s="13" t="s">
        <v>1431</v>
      </c>
      <c r="B960" s="14" t="s">
        <v>48</v>
      </c>
      <c r="C960" s="30">
        <v>1</v>
      </c>
      <c r="D960" s="31">
        <v>60.72</v>
      </c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</row>
    <row r="961" spans="1:26" ht="15">
      <c r="A961" s="13" t="s">
        <v>1432</v>
      </c>
      <c r="B961" s="14" t="s">
        <v>48</v>
      </c>
      <c r="C961" s="30">
        <v>14</v>
      </c>
      <c r="D961" s="31">
        <v>32.840000000000003</v>
      </c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</row>
    <row r="962" spans="1:26" ht="15">
      <c r="A962" s="13" t="s">
        <v>1433</v>
      </c>
      <c r="B962" s="14" t="s">
        <v>48</v>
      </c>
      <c r="C962" s="30">
        <v>54</v>
      </c>
      <c r="D962" s="31">
        <v>72.5</v>
      </c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</row>
    <row r="963" spans="1:26" ht="15">
      <c r="A963" s="13" t="s">
        <v>1434</v>
      </c>
      <c r="B963" s="14" t="s">
        <v>48</v>
      </c>
      <c r="C963" s="30">
        <v>1</v>
      </c>
      <c r="D963" s="31">
        <v>355.3</v>
      </c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</row>
    <row r="964" spans="1:26" ht="15">
      <c r="A964" s="13" t="s">
        <v>1435</v>
      </c>
      <c r="B964" s="14" t="s">
        <v>48</v>
      </c>
      <c r="C964" s="30">
        <v>1</v>
      </c>
      <c r="D964" s="31">
        <v>34.43</v>
      </c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</row>
    <row r="965" spans="1:26" ht="15">
      <c r="A965" s="13" t="s">
        <v>1436</v>
      </c>
      <c r="B965" s="14" t="s">
        <v>48</v>
      </c>
      <c r="C965" s="30">
        <v>52</v>
      </c>
      <c r="D965" s="31">
        <v>43.76</v>
      </c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</row>
    <row r="966" spans="1:26" ht="15">
      <c r="A966" s="13" t="s">
        <v>1437</v>
      </c>
      <c r="B966" s="14" t="s">
        <v>48</v>
      </c>
      <c r="C966" s="30">
        <v>2</v>
      </c>
      <c r="D966" s="31">
        <v>48.92</v>
      </c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</row>
    <row r="967" spans="1:26" ht="15">
      <c r="A967" s="13" t="s">
        <v>1438</v>
      </c>
      <c r="B967" s="14" t="s">
        <v>48</v>
      </c>
      <c r="C967" s="30">
        <v>24</v>
      </c>
      <c r="D967" s="31">
        <v>269.14</v>
      </c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</row>
    <row r="968" spans="1:26" ht="15">
      <c r="A968" s="13" t="s">
        <v>1439</v>
      </c>
      <c r="B968" s="14" t="s">
        <v>48</v>
      </c>
      <c r="C968" s="30">
        <v>40</v>
      </c>
      <c r="D968" s="31">
        <v>53.33</v>
      </c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</row>
    <row r="969" spans="1:26" ht="15">
      <c r="A969" s="13" t="s">
        <v>1440</v>
      </c>
      <c r="B969" s="14" t="s">
        <v>48</v>
      </c>
      <c r="C969" s="30">
        <v>3</v>
      </c>
      <c r="D969" s="31">
        <v>44.55</v>
      </c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</row>
    <row r="970" spans="1:26" ht="15">
      <c r="A970" s="13" t="s">
        <v>1441</v>
      </c>
      <c r="B970" s="14" t="s">
        <v>48</v>
      </c>
      <c r="C970" s="30">
        <v>17</v>
      </c>
      <c r="D970" s="31">
        <v>55.91</v>
      </c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</row>
    <row r="971" spans="1:26" ht="15">
      <c r="A971" s="13" t="s">
        <v>1442</v>
      </c>
      <c r="B971" s="14" t="s">
        <v>48</v>
      </c>
      <c r="C971" s="30">
        <v>14</v>
      </c>
      <c r="D971" s="31">
        <v>149.72</v>
      </c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</row>
    <row r="972" spans="1:26" ht="15">
      <c r="A972" s="13" t="s">
        <v>1443</v>
      </c>
      <c r="B972" s="14" t="s">
        <v>48</v>
      </c>
      <c r="C972" s="30">
        <v>11</v>
      </c>
      <c r="D972" s="31">
        <v>46.86</v>
      </c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</row>
    <row r="973" spans="1:26" ht="15">
      <c r="A973" s="13" t="s">
        <v>1444</v>
      </c>
      <c r="B973" s="14" t="s">
        <v>48</v>
      </c>
      <c r="C973" s="30">
        <v>50</v>
      </c>
      <c r="D973" s="31">
        <v>289.05</v>
      </c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</row>
    <row r="974" spans="1:26" ht="15">
      <c r="A974" s="13" t="s">
        <v>1445</v>
      </c>
      <c r="B974" s="14" t="s">
        <v>48</v>
      </c>
      <c r="C974" s="30">
        <v>2</v>
      </c>
      <c r="D974" s="31">
        <v>58.08</v>
      </c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</row>
    <row r="975" spans="1:26" ht="15">
      <c r="A975" s="13" t="s">
        <v>1446</v>
      </c>
      <c r="B975" s="14" t="s">
        <v>48</v>
      </c>
      <c r="C975" s="30">
        <v>1</v>
      </c>
      <c r="D975" s="31">
        <v>60.9</v>
      </c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</row>
    <row r="976" spans="1:26" ht="15">
      <c r="A976" s="13" t="s">
        <v>1447</v>
      </c>
      <c r="B976" s="14" t="s">
        <v>48</v>
      </c>
      <c r="C976" s="30">
        <v>14</v>
      </c>
      <c r="D976" s="31">
        <v>59.4</v>
      </c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</row>
    <row r="977" spans="1:26" ht="15">
      <c r="A977" s="13" t="s">
        <v>1448</v>
      </c>
      <c r="B977" s="14" t="s">
        <v>48</v>
      </c>
      <c r="C977" s="30">
        <v>51</v>
      </c>
      <c r="D977" s="31">
        <v>62.9</v>
      </c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</row>
    <row r="978" spans="1:26" ht="15">
      <c r="A978" s="13" t="s">
        <v>1449</v>
      </c>
      <c r="B978" s="14" t="s">
        <v>48</v>
      </c>
      <c r="C978" s="30">
        <v>13</v>
      </c>
      <c r="D978" s="31">
        <v>62.9</v>
      </c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</row>
    <row r="979" spans="1:26" ht="15">
      <c r="A979" s="13" t="s">
        <v>1450</v>
      </c>
      <c r="B979" s="14" t="s">
        <v>48</v>
      </c>
      <c r="C979" s="30">
        <v>1</v>
      </c>
      <c r="D979" s="31">
        <v>50.6</v>
      </c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</row>
    <row r="980" spans="1:26" ht="15">
      <c r="A980" s="13" t="s">
        <v>1451</v>
      </c>
      <c r="B980" s="14" t="s">
        <v>48</v>
      </c>
      <c r="C980" s="30">
        <v>54</v>
      </c>
      <c r="D980" s="31">
        <v>166.16</v>
      </c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</row>
    <row r="981" spans="1:26" ht="15">
      <c r="A981" s="13" t="s">
        <v>1452</v>
      </c>
      <c r="B981" s="14" t="s">
        <v>48</v>
      </c>
      <c r="C981" s="30">
        <v>8</v>
      </c>
      <c r="D981" s="31">
        <v>61.38</v>
      </c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</row>
    <row r="982" spans="1:26" ht="15">
      <c r="A982" s="13" t="s">
        <v>1453</v>
      </c>
      <c r="B982" s="14" t="s">
        <v>48</v>
      </c>
      <c r="C982" s="30">
        <v>27</v>
      </c>
      <c r="D982" s="31">
        <v>73.88</v>
      </c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</row>
    <row r="983" spans="1:26" ht="15">
      <c r="A983" s="13" t="s">
        <v>1454</v>
      </c>
      <c r="B983" s="14" t="s">
        <v>48</v>
      </c>
      <c r="C983" s="30">
        <v>17</v>
      </c>
      <c r="D983" s="31">
        <v>57.2</v>
      </c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</row>
    <row r="984" spans="1:26" ht="15">
      <c r="A984" s="13" t="s">
        <v>1455</v>
      </c>
      <c r="B984" s="14" t="s">
        <v>48</v>
      </c>
      <c r="C984" s="30">
        <v>2</v>
      </c>
      <c r="D984" s="31">
        <v>73.88</v>
      </c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</row>
    <row r="985" spans="1:26" ht="15">
      <c r="A985" s="13" t="s">
        <v>1456</v>
      </c>
      <c r="B985" s="14" t="s">
        <v>48</v>
      </c>
      <c r="C985" s="30">
        <v>6</v>
      </c>
      <c r="D985" s="31">
        <v>58.85</v>
      </c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</row>
    <row r="986" spans="1:26" ht="15">
      <c r="A986" s="13" t="s">
        <v>1457</v>
      </c>
      <c r="B986" s="14" t="s">
        <v>48</v>
      </c>
      <c r="C986" s="30">
        <v>54</v>
      </c>
      <c r="D986" s="31">
        <v>368.67</v>
      </c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</row>
    <row r="987" spans="1:26" ht="15">
      <c r="A987" s="13" t="s">
        <v>1458</v>
      </c>
      <c r="B987" s="14" t="s">
        <v>48</v>
      </c>
      <c r="C987" s="30">
        <v>94</v>
      </c>
      <c r="D987" s="31">
        <v>20.46</v>
      </c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</row>
    <row r="988" spans="1:26" ht="15">
      <c r="A988" s="13" t="s">
        <v>1459</v>
      </c>
      <c r="B988" s="14" t="s">
        <v>48</v>
      </c>
      <c r="C988" s="30">
        <v>5</v>
      </c>
      <c r="D988" s="31">
        <v>61.05</v>
      </c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</row>
    <row r="989" spans="1:26" ht="15">
      <c r="A989" s="13" t="s">
        <v>1460</v>
      </c>
      <c r="B989" s="14" t="s">
        <v>48</v>
      </c>
      <c r="C989" s="30">
        <v>53</v>
      </c>
      <c r="D989" s="31">
        <v>77.87</v>
      </c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</row>
    <row r="990" spans="1:26" ht="15">
      <c r="A990" s="13" t="s">
        <v>1461</v>
      </c>
      <c r="B990" s="14" t="s">
        <v>48</v>
      </c>
      <c r="C990" s="30">
        <v>1</v>
      </c>
      <c r="D990" s="31">
        <v>120.12</v>
      </c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</row>
    <row r="991" spans="1:26" ht="15">
      <c r="A991" s="13" t="s">
        <v>1462</v>
      </c>
      <c r="B991" s="14" t="s">
        <v>48</v>
      </c>
      <c r="C991" s="30">
        <v>1</v>
      </c>
      <c r="D991" s="31">
        <v>65.45</v>
      </c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</row>
    <row r="992" spans="1:26" ht="15">
      <c r="A992" s="13" t="s">
        <v>1463</v>
      </c>
      <c r="B992" s="14" t="s">
        <v>48</v>
      </c>
      <c r="C992" s="30">
        <v>146</v>
      </c>
      <c r="D992" s="31">
        <v>80.52</v>
      </c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</row>
    <row r="993" spans="1:26" ht="15">
      <c r="A993" s="13" t="s">
        <v>1464</v>
      </c>
      <c r="B993" s="14" t="s">
        <v>48</v>
      </c>
      <c r="C993" s="30">
        <v>12</v>
      </c>
      <c r="D993" s="31">
        <v>424.92</v>
      </c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</row>
    <row r="994" spans="1:26" ht="15">
      <c r="A994" s="13" t="s">
        <v>1465</v>
      </c>
      <c r="B994" s="14" t="s">
        <v>48</v>
      </c>
      <c r="C994" s="30">
        <v>85</v>
      </c>
      <c r="D994" s="31">
        <v>86.86</v>
      </c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</row>
    <row r="995" spans="1:26" ht="15">
      <c r="A995" s="13" t="s">
        <v>1466</v>
      </c>
      <c r="B995" s="14" t="s">
        <v>48</v>
      </c>
      <c r="C995" s="30">
        <v>5</v>
      </c>
      <c r="D995" s="31">
        <v>450.75</v>
      </c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</row>
    <row r="996" spans="1:26" ht="15">
      <c r="A996" s="13" t="s">
        <v>1467</v>
      </c>
      <c r="B996" s="14" t="s">
        <v>48</v>
      </c>
      <c r="C996" s="30">
        <v>4</v>
      </c>
      <c r="D996" s="31">
        <v>84.48</v>
      </c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</row>
    <row r="997" spans="1:26" ht="15">
      <c r="A997" s="13" t="s">
        <v>1468</v>
      </c>
      <c r="B997" s="14" t="s">
        <v>48</v>
      </c>
      <c r="C997" s="30">
        <v>53</v>
      </c>
      <c r="D997" s="31">
        <v>86.46</v>
      </c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</row>
    <row r="998" spans="1:26" ht="15">
      <c r="A998" s="13" t="s">
        <v>1469</v>
      </c>
      <c r="B998" s="14" t="s">
        <v>48</v>
      </c>
      <c r="C998" s="30">
        <v>14</v>
      </c>
      <c r="D998" s="31">
        <v>237.13</v>
      </c>
      <c r="E998" s="19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</row>
    <row r="999" spans="1:26" ht="15">
      <c r="A999" s="13" t="s">
        <v>1470</v>
      </c>
      <c r="B999" s="14" t="s">
        <v>48</v>
      </c>
      <c r="C999" s="30">
        <v>3</v>
      </c>
      <c r="D999" s="31">
        <v>73.150000000000006</v>
      </c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s="19"/>
    </row>
    <row r="1000" spans="1:26" ht="15">
      <c r="A1000" s="13" t="s">
        <v>1471</v>
      </c>
      <c r="B1000" s="14" t="s">
        <v>48</v>
      </c>
      <c r="C1000" s="30">
        <v>53</v>
      </c>
      <c r="D1000" s="31">
        <v>93.06</v>
      </c>
      <c r="E1000" s="19"/>
      <c r="F1000" s="19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  <c r="Z1000" s="19"/>
    </row>
    <row r="1001" spans="1:26" ht="15">
      <c r="A1001" s="13" t="s">
        <v>1472</v>
      </c>
      <c r="B1001" s="14" t="s">
        <v>48</v>
      </c>
      <c r="C1001" s="30">
        <v>52</v>
      </c>
      <c r="D1001" s="31">
        <v>95.7</v>
      </c>
      <c r="E1001" s="19"/>
      <c r="F1001" s="19"/>
      <c r="G1001" s="19"/>
      <c r="H1001" s="19"/>
      <c r="I1001" s="19"/>
      <c r="J1001" s="19"/>
      <c r="K1001" s="19"/>
      <c r="L1001" s="19"/>
      <c r="M1001" s="19"/>
      <c r="N1001" s="19"/>
      <c r="O1001" s="19"/>
      <c r="P1001" s="19"/>
      <c r="Q1001" s="19"/>
      <c r="R1001" s="19"/>
      <c r="S1001" s="19"/>
      <c r="T1001" s="19"/>
      <c r="U1001" s="19"/>
      <c r="V1001" s="19"/>
      <c r="W1001" s="19"/>
      <c r="X1001" s="19"/>
      <c r="Y1001" s="19"/>
      <c r="Z1001" s="19"/>
    </row>
    <row r="1002" spans="1:26" ht="15">
      <c r="A1002" s="13" t="s">
        <v>1473</v>
      </c>
      <c r="B1002" s="14" t="s">
        <v>48</v>
      </c>
      <c r="C1002" s="30">
        <v>2</v>
      </c>
      <c r="D1002" s="31">
        <v>84.7</v>
      </c>
      <c r="E1002" s="19"/>
      <c r="F1002" s="19"/>
      <c r="G1002" s="19"/>
      <c r="H1002" s="19"/>
      <c r="I1002" s="19"/>
      <c r="J1002" s="19"/>
      <c r="K1002" s="19"/>
      <c r="L1002" s="19"/>
      <c r="M1002" s="19"/>
      <c r="N1002" s="19"/>
      <c r="O1002" s="19"/>
      <c r="P1002" s="19"/>
      <c r="Q1002" s="19"/>
      <c r="R1002" s="19"/>
      <c r="S1002" s="19"/>
      <c r="T1002" s="19"/>
      <c r="U1002" s="19"/>
      <c r="V1002" s="19"/>
      <c r="W1002" s="19"/>
      <c r="X1002" s="19"/>
      <c r="Y1002" s="19"/>
      <c r="Z1002" s="19"/>
    </row>
    <row r="1003" spans="1:26" ht="15">
      <c r="A1003" s="13" t="s">
        <v>1474</v>
      </c>
      <c r="B1003" s="14" t="s">
        <v>48</v>
      </c>
      <c r="C1003" s="30">
        <v>39</v>
      </c>
      <c r="D1003" s="31">
        <v>104.28</v>
      </c>
      <c r="E1003" s="19"/>
      <c r="F1003" s="19"/>
      <c r="G1003" s="19"/>
      <c r="H1003" s="19"/>
      <c r="I1003" s="19"/>
      <c r="J1003" s="19"/>
      <c r="K1003" s="19"/>
      <c r="L1003" s="19"/>
      <c r="M1003" s="19"/>
      <c r="N1003" s="19"/>
      <c r="O1003" s="19"/>
      <c r="P1003" s="19"/>
      <c r="Q1003" s="19"/>
      <c r="R1003" s="19"/>
      <c r="S1003" s="19"/>
      <c r="T1003" s="19"/>
      <c r="U1003" s="19"/>
      <c r="V1003" s="19"/>
      <c r="W1003" s="19"/>
      <c r="X1003" s="19"/>
      <c r="Y1003" s="19"/>
      <c r="Z1003" s="19"/>
    </row>
    <row r="1004" spans="1:26" ht="15">
      <c r="A1004" s="13" t="s">
        <v>1475</v>
      </c>
      <c r="B1004" s="14" t="s">
        <v>48</v>
      </c>
      <c r="C1004" s="30">
        <v>15</v>
      </c>
      <c r="D1004" s="31">
        <v>118.81</v>
      </c>
      <c r="E1004" s="19"/>
      <c r="F1004" s="19"/>
      <c r="G1004" s="19"/>
      <c r="H1004" s="19"/>
      <c r="I1004" s="19"/>
      <c r="J1004" s="19"/>
      <c r="K1004" s="19"/>
      <c r="L1004" s="19"/>
      <c r="M1004" s="19"/>
      <c r="N1004" s="19"/>
      <c r="O1004" s="19"/>
      <c r="P1004" s="19"/>
      <c r="Q1004" s="19"/>
      <c r="R1004" s="19"/>
      <c r="S1004" s="19"/>
      <c r="T1004" s="19"/>
      <c r="U1004" s="19"/>
      <c r="V1004" s="19"/>
      <c r="W1004" s="19"/>
      <c r="X1004" s="19"/>
      <c r="Y1004" s="19"/>
      <c r="Z1004" s="19"/>
    </row>
    <row r="1005" spans="1:26" ht="15">
      <c r="A1005" s="13" t="s">
        <v>1476</v>
      </c>
      <c r="B1005" s="14" t="s">
        <v>48</v>
      </c>
      <c r="C1005" s="30">
        <v>150</v>
      </c>
      <c r="D1005" s="31">
        <v>398.42</v>
      </c>
      <c r="E1005" s="19"/>
      <c r="F1005" s="19"/>
      <c r="G1005" s="19"/>
      <c r="H1005" s="19"/>
      <c r="I1005" s="19"/>
      <c r="J1005" s="19"/>
      <c r="K1005" s="19"/>
      <c r="L1005" s="19"/>
      <c r="M1005" s="19"/>
      <c r="N1005" s="19"/>
      <c r="O1005" s="19"/>
      <c r="P1005" s="19"/>
      <c r="Q1005" s="19"/>
      <c r="R1005" s="19"/>
      <c r="S1005" s="19"/>
      <c r="T1005" s="19"/>
      <c r="U1005" s="19"/>
      <c r="V1005" s="19"/>
      <c r="W1005" s="19"/>
      <c r="X1005" s="19"/>
      <c r="Y1005" s="19"/>
      <c r="Z1005" s="19"/>
    </row>
    <row r="1006" spans="1:26" ht="15">
      <c r="A1006" s="13" t="s">
        <v>1477</v>
      </c>
      <c r="B1006" s="14" t="s">
        <v>48</v>
      </c>
      <c r="C1006" s="30">
        <v>7</v>
      </c>
      <c r="D1006" s="31">
        <v>360.01</v>
      </c>
      <c r="E1006" s="19"/>
      <c r="F1006" s="19"/>
      <c r="G1006" s="19"/>
      <c r="H1006" s="19"/>
      <c r="I1006" s="19"/>
      <c r="J1006" s="19"/>
      <c r="K1006" s="19"/>
      <c r="L1006" s="19"/>
      <c r="M1006" s="19"/>
      <c r="N1006" s="19"/>
      <c r="O1006" s="19"/>
      <c r="P1006" s="19"/>
      <c r="Q1006" s="19"/>
      <c r="R1006" s="19"/>
      <c r="S1006" s="19"/>
      <c r="T1006" s="19"/>
      <c r="U1006" s="19"/>
      <c r="V1006" s="19"/>
      <c r="W1006" s="19"/>
      <c r="X1006" s="19"/>
      <c r="Y1006" s="19"/>
      <c r="Z1006" s="19"/>
    </row>
    <row r="1007" spans="1:26" ht="15">
      <c r="A1007" s="13" t="s">
        <v>1478</v>
      </c>
      <c r="B1007" s="14" t="s">
        <v>48</v>
      </c>
      <c r="C1007" s="30">
        <v>50</v>
      </c>
      <c r="D1007" s="31">
        <v>131.34</v>
      </c>
      <c r="E1007" s="19"/>
      <c r="F1007" s="19"/>
      <c r="G1007" s="19"/>
      <c r="H1007" s="19"/>
      <c r="I1007" s="19"/>
      <c r="J1007" s="19"/>
      <c r="K1007" s="19"/>
      <c r="L1007" s="19"/>
      <c r="M1007" s="19"/>
      <c r="N1007" s="19"/>
      <c r="O1007" s="19"/>
      <c r="P1007" s="19"/>
      <c r="Q1007" s="19"/>
      <c r="R1007" s="19"/>
      <c r="S1007" s="19"/>
      <c r="T1007" s="19"/>
      <c r="U1007" s="19"/>
      <c r="V1007" s="19"/>
      <c r="W1007" s="19"/>
      <c r="X1007" s="19"/>
      <c r="Y1007" s="19"/>
      <c r="Z1007" s="19"/>
    </row>
    <row r="1008" spans="1:26" ht="15">
      <c r="A1008" s="13" t="s">
        <v>1479</v>
      </c>
      <c r="B1008" s="14" t="s">
        <v>48</v>
      </c>
      <c r="C1008" s="30">
        <v>7</v>
      </c>
      <c r="D1008" s="31">
        <v>54.78</v>
      </c>
      <c r="E1008" s="19"/>
      <c r="F1008" s="19"/>
      <c r="G1008" s="19"/>
      <c r="H1008" s="19"/>
      <c r="I1008" s="19"/>
      <c r="J1008" s="19"/>
      <c r="K1008" s="19"/>
      <c r="L1008" s="19"/>
      <c r="M1008" s="19"/>
      <c r="N1008" s="19"/>
      <c r="O1008" s="19"/>
      <c r="P1008" s="19"/>
      <c r="Q1008" s="19"/>
      <c r="R1008" s="19"/>
      <c r="S1008" s="19"/>
      <c r="T1008" s="19"/>
      <c r="U1008" s="19"/>
      <c r="V1008" s="19"/>
      <c r="W1008" s="19"/>
      <c r="X1008" s="19"/>
      <c r="Y1008" s="19"/>
      <c r="Z1008" s="19"/>
    </row>
    <row r="1009" spans="1:26" ht="15">
      <c r="A1009" s="13" t="s">
        <v>1480</v>
      </c>
      <c r="B1009" s="14" t="s">
        <v>48</v>
      </c>
      <c r="C1009" s="30">
        <v>31</v>
      </c>
      <c r="D1009" s="31">
        <v>68.89</v>
      </c>
      <c r="E1009" s="19"/>
      <c r="F1009" s="19"/>
      <c r="G1009" s="19"/>
      <c r="H1009" s="19"/>
      <c r="I1009" s="19"/>
      <c r="J1009" s="19"/>
      <c r="K1009" s="19"/>
      <c r="L1009" s="19"/>
      <c r="M1009" s="19"/>
      <c r="N1009" s="19"/>
      <c r="O1009" s="19"/>
      <c r="P1009" s="19"/>
      <c r="Q1009" s="19"/>
      <c r="R1009" s="19"/>
      <c r="S1009" s="19"/>
      <c r="T1009" s="19"/>
      <c r="U1009" s="19"/>
      <c r="V1009" s="19"/>
      <c r="W1009" s="19"/>
      <c r="X1009" s="19"/>
      <c r="Y1009" s="19"/>
      <c r="Z1009" s="19"/>
    </row>
    <row r="1010" spans="1:26" ht="15">
      <c r="A1010" s="13" t="s">
        <v>1481</v>
      </c>
      <c r="B1010" s="14" t="s">
        <v>48</v>
      </c>
      <c r="C1010" s="30">
        <v>3</v>
      </c>
      <c r="D1010" s="31">
        <v>53.24</v>
      </c>
      <c r="E1010" s="19"/>
      <c r="F1010" s="19"/>
      <c r="G1010" s="19"/>
      <c r="H1010" s="19"/>
      <c r="I1010" s="19"/>
      <c r="J1010" s="19"/>
      <c r="K1010" s="19"/>
      <c r="L1010" s="19"/>
      <c r="M1010" s="19"/>
      <c r="N1010" s="19"/>
      <c r="O1010" s="19"/>
      <c r="P1010" s="19"/>
      <c r="Q1010" s="19"/>
      <c r="R1010" s="19"/>
      <c r="S1010" s="19"/>
      <c r="T1010" s="19"/>
      <c r="U1010" s="19"/>
      <c r="V1010" s="19"/>
      <c r="W1010" s="19"/>
      <c r="X1010" s="19"/>
      <c r="Y1010" s="19"/>
      <c r="Z1010" s="19"/>
    </row>
    <row r="1011" spans="1:26" ht="15">
      <c r="A1011" s="13" t="s">
        <v>1482</v>
      </c>
      <c r="B1011" s="14" t="s">
        <v>48</v>
      </c>
      <c r="C1011" s="30">
        <v>27</v>
      </c>
      <c r="D1011" s="31">
        <v>191.26</v>
      </c>
      <c r="E1011" s="19"/>
      <c r="F1011" s="19"/>
      <c r="G1011" s="19"/>
      <c r="H1011" s="19"/>
      <c r="I1011" s="19"/>
      <c r="J1011" s="19"/>
      <c r="K1011" s="19"/>
      <c r="L1011" s="19"/>
      <c r="M1011" s="19"/>
      <c r="N1011" s="19"/>
      <c r="O1011" s="19"/>
      <c r="P1011" s="19"/>
      <c r="Q1011" s="19"/>
      <c r="R1011" s="19"/>
      <c r="S1011" s="19"/>
      <c r="T1011" s="19"/>
      <c r="U1011" s="19"/>
      <c r="V1011" s="19"/>
      <c r="W1011" s="19"/>
      <c r="X1011" s="19"/>
      <c r="Y1011" s="19"/>
      <c r="Z1011" s="19"/>
    </row>
    <row r="1012" spans="1:26" ht="15">
      <c r="A1012" s="13" t="s">
        <v>1483</v>
      </c>
      <c r="B1012" s="14" t="s">
        <v>48</v>
      </c>
      <c r="C1012" s="30">
        <v>26</v>
      </c>
      <c r="D1012" s="31">
        <v>77.87</v>
      </c>
      <c r="E1012" s="19"/>
      <c r="F1012" s="19"/>
      <c r="G1012" s="19"/>
      <c r="H1012" s="19"/>
      <c r="I1012" s="19"/>
      <c r="J1012" s="19"/>
      <c r="K1012" s="19"/>
      <c r="L1012" s="19"/>
      <c r="M1012" s="19"/>
      <c r="N1012" s="19"/>
      <c r="O1012" s="19"/>
      <c r="P1012" s="19"/>
      <c r="Q1012" s="19"/>
      <c r="R1012" s="19"/>
      <c r="S1012" s="19"/>
      <c r="T1012" s="19"/>
      <c r="U1012" s="19"/>
      <c r="V1012" s="19"/>
      <c r="W1012" s="19"/>
      <c r="X1012" s="19"/>
      <c r="Y1012" s="19"/>
      <c r="Z1012" s="19"/>
    </row>
    <row r="1013" spans="1:26" ht="15">
      <c r="A1013" s="13" t="s">
        <v>1484</v>
      </c>
      <c r="B1013" s="14" t="s">
        <v>48</v>
      </c>
      <c r="C1013" s="30">
        <v>38</v>
      </c>
      <c r="D1013" s="31">
        <v>402.41</v>
      </c>
      <c r="E1013" s="19"/>
      <c r="F1013" s="19"/>
      <c r="G1013" s="19"/>
      <c r="H1013" s="19"/>
      <c r="I1013" s="19"/>
      <c r="J1013" s="19"/>
      <c r="K1013" s="19"/>
      <c r="L1013" s="19"/>
      <c r="M1013" s="19"/>
      <c r="N1013" s="19"/>
      <c r="O1013" s="19"/>
      <c r="P1013" s="19"/>
      <c r="Q1013" s="19"/>
      <c r="R1013" s="19"/>
      <c r="S1013" s="19"/>
      <c r="T1013" s="19"/>
      <c r="U1013" s="19"/>
      <c r="V1013" s="19"/>
      <c r="W1013" s="19"/>
      <c r="X1013" s="19"/>
      <c r="Y1013" s="19"/>
      <c r="Z1013" s="19"/>
    </row>
    <row r="1014" spans="1:26" ht="15">
      <c r="A1014" s="13" t="s">
        <v>1485</v>
      </c>
      <c r="B1014" s="14" t="s">
        <v>48</v>
      </c>
      <c r="C1014" s="30">
        <v>1</v>
      </c>
      <c r="D1014" s="31">
        <v>429.67</v>
      </c>
      <c r="E1014" s="19"/>
      <c r="F1014" s="19"/>
      <c r="G1014" s="19"/>
      <c r="H1014" s="19"/>
      <c r="I1014" s="19"/>
      <c r="J1014" s="19"/>
      <c r="K1014" s="19"/>
      <c r="L1014" s="19"/>
      <c r="M1014" s="19"/>
      <c r="N1014" s="19"/>
      <c r="O1014" s="19"/>
      <c r="P1014" s="19"/>
      <c r="Q1014" s="19"/>
      <c r="R1014" s="19"/>
      <c r="S1014" s="19"/>
      <c r="T1014" s="19"/>
      <c r="U1014" s="19"/>
      <c r="V1014" s="19"/>
      <c r="W1014" s="19"/>
      <c r="X1014" s="19"/>
      <c r="Y1014" s="19"/>
      <c r="Z1014" s="19"/>
    </row>
    <row r="1015" spans="1:26" ht="15">
      <c r="A1015" s="13" t="s">
        <v>1486</v>
      </c>
      <c r="B1015" s="14" t="s">
        <v>48</v>
      </c>
      <c r="C1015" s="30">
        <v>26</v>
      </c>
      <c r="D1015" s="31">
        <v>94.84</v>
      </c>
      <c r="E1015" s="19"/>
      <c r="F1015" s="19"/>
      <c r="G1015" s="19"/>
      <c r="H1015" s="19"/>
      <c r="I1015" s="19"/>
      <c r="J1015" s="19"/>
      <c r="K1015" s="19"/>
      <c r="L1015" s="19"/>
      <c r="M1015" s="19"/>
      <c r="N1015" s="19"/>
      <c r="O1015" s="19"/>
      <c r="P1015" s="19"/>
      <c r="Q1015" s="19"/>
      <c r="R1015" s="19"/>
      <c r="S1015" s="19"/>
      <c r="T1015" s="19"/>
      <c r="U1015" s="19"/>
      <c r="V1015" s="19"/>
      <c r="W1015" s="19"/>
      <c r="X1015" s="19"/>
      <c r="Y1015" s="19"/>
      <c r="Z1015" s="19"/>
    </row>
    <row r="1016" spans="1:26" ht="15">
      <c r="A1016" s="13" t="s">
        <v>1487</v>
      </c>
      <c r="B1016" s="14" t="s">
        <v>48</v>
      </c>
      <c r="C1016" s="30">
        <v>47</v>
      </c>
      <c r="D1016" s="31">
        <v>98.84</v>
      </c>
      <c r="E1016" s="19"/>
      <c r="F1016" s="19"/>
      <c r="G1016" s="19"/>
      <c r="H1016" s="19"/>
      <c r="I1016" s="19"/>
      <c r="J1016" s="19"/>
      <c r="K1016" s="19"/>
      <c r="L1016" s="19"/>
      <c r="M1016" s="19"/>
      <c r="N1016" s="19"/>
      <c r="O1016" s="19"/>
      <c r="P1016" s="19"/>
      <c r="Q1016" s="19"/>
      <c r="R1016" s="19"/>
      <c r="S1016" s="19"/>
      <c r="T1016" s="19"/>
      <c r="U1016" s="19"/>
      <c r="V1016" s="19"/>
      <c r="W1016" s="19"/>
      <c r="X1016" s="19"/>
      <c r="Y1016" s="19"/>
      <c r="Z1016" s="19"/>
    </row>
    <row r="1017" spans="1:26" ht="15">
      <c r="A1017" s="13" t="s">
        <v>1488</v>
      </c>
      <c r="B1017" s="14" t="s">
        <v>48</v>
      </c>
      <c r="C1017" s="30">
        <v>1</v>
      </c>
      <c r="D1017" s="31">
        <v>276.83</v>
      </c>
      <c r="E1017" s="19"/>
      <c r="F1017" s="19"/>
      <c r="G1017" s="19"/>
      <c r="H1017" s="19"/>
      <c r="I1017" s="19"/>
      <c r="J1017" s="19"/>
      <c r="K1017" s="19"/>
      <c r="L1017" s="19"/>
      <c r="M1017" s="19"/>
      <c r="N1017" s="19"/>
      <c r="O1017" s="19"/>
      <c r="P1017" s="19"/>
      <c r="Q1017" s="19"/>
      <c r="R1017" s="19"/>
      <c r="S1017" s="19"/>
      <c r="T1017" s="19"/>
      <c r="U1017" s="19"/>
      <c r="V1017" s="19"/>
      <c r="W1017" s="19"/>
      <c r="X1017" s="19"/>
      <c r="Y1017" s="19"/>
      <c r="Z1017" s="19"/>
    </row>
    <row r="1018" spans="1:26" ht="15">
      <c r="A1018" s="13" t="s">
        <v>1489</v>
      </c>
      <c r="B1018" s="14" t="s">
        <v>48</v>
      </c>
      <c r="C1018" s="30">
        <v>2</v>
      </c>
      <c r="D1018" s="31">
        <v>608.32000000000005</v>
      </c>
      <c r="E1018" s="19"/>
      <c r="F1018" s="19"/>
      <c r="G1018" s="19"/>
      <c r="H1018" s="19"/>
      <c r="I1018" s="19"/>
      <c r="J1018" s="19"/>
      <c r="K1018" s="19"/>
      <c r="L1018" s="19"/>
      <c r="M1018" s="19"/>
      <c r="N1018" s="19"/>
      <c r="O1018" s="19"/>
      <c r="P1018" s="19"/>
      <c r="Q1018" s="19"/>
      <c r="R1018" s="19"/>
      <c r="S1018" s="19"/>
      <c r="T1018" s="19"/>
      <c r="U1018" s="19"/>
      <c r="V1018" s="19"/>
      <c r="W1018" s="19"/>
      <c r="X1018" s="19"/>
      <c r="Y1018" s="19"/>
      <c r="Z1018" s="19"/>
    </row>
    <row r="1019" spans="1:26" ht="15">
      <c r="A1019" s="13" t="s">
        <v>1490</v>
      </c>
      <c r="B1019" s="14" t="s">
        <v>48</v>
      </c>
      <c r="C1019" s="30">
        <v>16</v>
      </c>
      <c r="D1019" s="31">
        <v>126.8</v>
      </c>
      <c r="E1019" s="19"/>
      <c r="F1019" s="19"/>
      <c r="G1019" s="19"/>
      <c r="H1019" s="19"/>
      <c r="I1019" s="19"/>
      <c r="J1019" s="19"/>
      <c r="K1019" s="19"/>
      <c r="L1019" s="19"/>
      <c r="M1019" s="19"/>
      <c r="N1019" s="19"/>
      <c r="O1019" s="19"/>
      <c r="P1019" s="19"/>
      <c r="Q1019" s="19"/>
      <c r="R1019" s="19"/>
      <c r="S1019" s="19"/>
      <c r="T1019" s="19"/>
      <c r="U1019" s="19"/>
      <c r="V1019" s="19"/>
      <c r="W1019" s="19"/>
      <c r="X1019" s="19"/>
      <c r="Y1019" s="19"/>
      <c r="Z1019" s="19"/>
    </row>
    <row r="1020" spans="1:26" ht="15">
      <c r="A1020" s="13" t="s">
        <v>1491</v>
      </c>
      <c r="B1020" s="14" t="s">
        <v>48</v>
      </c>
      <c r="C1020" s="30">
        <v>10</v>
      </c>
      <c r="D1020" s="31" t="s">
        <v>1492</v>
      </c>
      <c r="E1020" s="19"/>
      <c r="F1020" s="19"/>
      <c r="G1020" s="19"/>
      <c r="H1020" s="19"/>
      <c r="I1020" s="19"/>
      <c r="J1020" s="19"/>
      <c r="K1020" s="19"/>
      <c r="L1020" s="19"/>
      <c r="M1020" s="19"/>
      <c r="N1020" s="19"/>
      <c r="O1020" s="19"/>
      <c r="P1020" s="19"/>
      <c r="Q1020" s="19"/>
      <c r="R1020" s="19"/>
      <c r="S1020" s="19"/>
      <c r="T1020" s="19"/>
      <c r="U1020" s="19"/>
      <c r="V1020" s="19"/>
      <c r="W1020" s="19"/>
      <c r="X1020" s="19"/>
      <c r="Y1020" s="19"/>
      <c r="Z1020" s="19"/>
    </row>
    <row r="1021" spans="1:26" ht="15">
      <c r="A1021" s="13" t="s">
        <v>1493</v>
      </c>
      <c r="B1021" s="14" t="s">
        <v>48</v>
      </c>
      <c r="C1021" s="30">
        <v>49</v>
      </c>
      <c r="D1021" s="31">
        <v>115.83</v>
      </c>
      <c r="E1021" s="19"/>
      <c r="F1021" s="19"/>
      <c r="G1021" s="19"/>
      <c r="H1021" s="19"/>
      <c r="I1021" s="19"/>
      <c r="J1021" s="19"/>
      <c r="K1021" s="19"/>
      <c r="L1021" s="19"/>
      <c r="M1021" s="19"/>
      <c r="N1021" s="19"/>
      <c r="O1021" s="19"/>
      <c r="P1021" s="19"/>
      <c r="Q1021" s="19"/>
      <c r="R1021" s="19"/>
      <c r="S1021" s="19"/>
      <c r="T1021" s="19"/>
      <c r="U1021" s="19"/>
      <c r="V1021" s="19"/>
      <c r="W1021" s="19"/>
      <c r="X1021" s="19"/>
      <c r="Y1021" s="19"/>
      <c r="Z1021" s="19"/>
    </row>
    <row r="1022" spans="1:26" ht="15">
      <c r="A1022" s="13" t="s">
        <v>1494</v>
      </c>
      <c r="B1022" s="14" t="s">
        <v>48</v>
      </c>
      <c r="C1022" s="30">
        <v>1</v>
      </c>
      <c r="D1022" s="31">
        <v>878.48</v>
      </c>
      <c r="E1022" s="19"/>
      <c r="F1022" s="19"/>
      <c r="G1022" s="19"/>
      <c r="H1022" s="19"/>
      <c r="I1022" s="19"/>
      <c r="J1022" s="19"/>
      <c r="K1022" s="19"/>
      <c r="L1022" s="19"/>
      <c r="M1022" s="19"/>
      <c r="N1022" s="19"/>
      <c r="O1022" s="19"/>
      <c r="P1022" s="19"/>
      <c r="Q1022" s="19"/>
      <c r="R1022" s="19"/>
      <c r="S1022" s="19"/>
      <c r="T1022" s="19"/>
      <c r="U1022" s="19"/>
      <c r="V1022" s="19"/>
      <c r="W1022" s="19"/>
      <c r="X1022" s="19"/>
      <c r="Y1022" s="19"/>
      <c r="Z1022" s="19"/>
    </row>
    <row r="1023" spans="1:26" ht="15">
      <c r="A1023" s="13" t="s">
        <v>1495</v>
      </c>
      <c r="B1023" s="14" t="s">
        <v>48</v>
      </c>
      <c r="C1023" s="30">
        <v>14</v>
      </c>
      <c r="D1023" s="31">
        <v>107.75</v>
      </c>
      <c r="E1023" s="19"/>
      <c r="F1023" s="19"/>
      <c r="G1023" s="19"/>
      <c r="H1023" s="19"/>
      <c r="I1023" s="19"/>
      <c r="J1023" s="19"/>
      <c r="K1023" s="19"/>
      <c r="L1023" s="19"/>
      <c r="M1023" s="19"/>
      <c r="N1023" s="19"/>
      <c r="O1023" s="19"/>
      <c r="P1023" s="19"/>
      <c r="Q1023" s="19"/>
      <c r="R1023" s="19"/>
      <c r="S1023" s="19"/>
      <c r="T1023" s="19"/>
      <c r="U1023" s="19"/>
      <c r="V1023" s="19"/>
      <c r="W1023" s="19"/>
      <c r="X1023" s="19"/>
      <c r="Y1023" s="19"/>
      <c r="Z1023" s="19"/>
    </row>
    <row r="1024" spans="1:26" ht="15">
      <c r="A1024" s="13" t="s">
        <v>1496</v>
      </c>
      <c r="B1024" s="14" t="s">
        <v>48</v>
      </c>
      <c r="C1024" s="30">
        <v>1</v>
      </c>
      <c r="D1024" s="31">
        <v>305.2</v>
      </c>
      <c r="E1024" s="19"/>
      <c r="F1024" s="19"/>
      <c r="G1024" s="19"/>
      <c r="H1024" s="19"/>
      <c r="I1024" s="19"/>
      <c r="J1024" s="19"/>
      <c r="K1024" s="19"/>
      <c r="L1024" s="19"/>
      <c r="M1024" s="19"/>
      <c r="N1024" s="19"/>
      <c r="O1024" s="19"/>
      <c r="P1024" s="19"/>
      <c r="Q1024" s="19"/>
      <c r="R1024" s="19"/>
      <c r="S1024" s="19"/>
      <c r="T1024" s="19"/>
      <c r="U1024" s="19"/>
      <c r="V1024" s="19"/>
      <c r="W1024" s="19"/>
      <c r="X1024" s="19"/>
      <c r="Y1024" s="19"/>
      <c r="Z1024" s="19"/>
    </row>
    <row r="1025" spans="1:26" ht="15">
      <c r="A1025" s="13" t="s">
        <v>1497</v>
      </c>
      <c r="B1025" s="14" t="s">
        <v>48</v>
      </c>
      <c r="C1025" s="30">
        <v>11</v>
      </c>
      <c r="D1025" s="31">
        <v>207.66</v>
      </c>
      <c r="E1025" s="19"/>
      <c r="F1025" s="19"/>
      <c r="G1025" s="19"/>
      <c r="H1025" s="19"/>
      <c r="I1025" s="19"/>
      <c r="J1025" s="19"/>
      <c r="K1025" s="19"/>
      <c r="L1025" s="19"/>
      <c r="M1025" s="19"/>
      <c r="N1025" s="19"/>
      <c r="O1025" s="19"/>
      <c r="P1025" s="19"/>
      <c r="Q1025" s="19"/>
      <c r="R1025" s="19"/>
      <c r="S1025" s="19"/>
      <c r="T1025" s="19"/>
      <c r="U1025" s="19"/>
      <c r="V1025" s="19"/>
      <c r="W1025" s="19"/>
      <c r="X1025" s="19"/>
      <c r="Y1025" s="19"/>
      <c r="Z1025" s="19"/>
    </row>
    <row r="1026" spans="1:26" ht="15">
      <c r="A1026" s="13" t="s">
        <v>1498</v>
      </c>
      <c r="B1026" s="14" t="s">
        <v>48</v>
      </c>
      <c r="C1026" s="30">
        <v>113</v>
      </c>
      <c r="D1026" s="31">
        <v>184.14</v>
      </c>
      <c r="E1026" s="19"/>
      <c r="F1026" s="19"/>
      <c r="G1026" s="19"/>
      <c r="H1026" s="19"/>
      <c r="I1026" s="19"/>
      <c r="J1026" s="19"/>
      <c r="K1026" s="19"/>
      <c r="L1026" s="19"/>
      <c r="M1026" s="19"/>
      <c r="N1026" s="19"/>
      <c r="O1026" s="19"/>
      <c r="P1026" s="19"/>
      <c r="Q1026" s="19"/>
      <c r="R1026" s="19"/>
      <c r="S1026" s="19"/>
      <c r="T1026" s="19"/>
      <c r="U1026" s="19"/>
      <c r="V1026" s="19"/>
      <c r="W1026" s="19"/>
      <c r="X1026" s="19"/>
      <c r="Y1026" s="19"/>
      <c r="Z1026" s="19"/>
    </row>
    <row r="1027" spans="1:26" ht="15">
      <c r="A1027" s="13" t="s">
        <v>1499</v>
      </c>
      <c r="B1027" s="14" t="s">
        <v>48</v>
      </c>
      <c r="C1027" s="30">
        <v>23</v>
      </c>
      <c r="D1027" s="31">
        <v>196.02</v>
      </c>
      <c r="E1027" s="19"/>
      <c r="F1027" s="19"/>
      <c r="G1027" s="19"/>
      <c r="H1027" s="19"/>
      <c r="I1027" s="19"/>
      <c r="J1027" s="19"/>
      <c r="K1027" s="19"/>
      <c r="L1027" s="19"/>
      <c r="M1027" s="19"/>
      <c r="N1027" s="19"/>
      <c r="O1027" s="19"/>
      <c r="P1027" s="19"/>
      <c r="Q1027" s="19"/>
      <c r="R1027" s="19"/>
      <c r="S1027" s="19"/>
      <c r="T1027" s="19"/>
      <c r="U1027" s="19"/>
      <c r="V1027" s="19"/>
      <c r="W1027" s="19"/>
      <c r="X1027" s="19"/>
      <c r="Y1027" s="19"/>
      <c r="Z1027" s="19"/>
    </row>
    <row r="1028" spans="1:26" ht="15">
      <c r="A1028" s="13" t="s">
        <v>1500</v>
      </c>
      <c r="B1028" s="14" t="s">
        <v>48</v>
      </c>
      <c r="C1028" s="30">
        <v>6</v>
      </c>
      <c r="D1028" s="31">
        <v>572.03</v>
      </c>
      <c r="E1028" s="19"/>
      <c r="F1028" s="19"/>
      <c r="G1028" s="19"/>
      <c r="H1028" s="19"/>
      <c r="I1028" s="19"/>
      <c r="J1028" s="19"/>
      <c r="K1028" s="19"/>
      <c r="L1028" s="19"/>
      <c r="M1028" s="19"/>
      <c r="N1028" s="19"/>
      <c r="O1028" s="19"/>
      <c r="P1028" s="19"/>
      <c r="Q1028" s="19"/>
      <c r="R1028" s="19"/>
      <c r="S1028" s="19"/>
      <c r="T1028" s="19"/>
      <c r="U1028" s="19"/>
      <c r="V1028" s="19"/>
      <c r="W1028" s="19"/>
      <c r="X1028" s="19"/>
      <c r="Y1028" s="19"/>
      <c r="Z1028" s="19"/>
    </row>
    <row r="1029" spans="1:26" ht="15">
      <c r="A1029" s="13" t="s">
        <v>1501</v>
      </c>
      <c r="B1029" s="14" t="s">
        <v>48</v>
      </c>
      <c r="C1029" s="30">
        <v>17</v>
      </c>
      <c r="D1029" s="31" t="s">
        <v>1502</v>
      </c>
      <c r="E1029" s="19"/>
      <c r="F1029" s="19"/>
      <c r="G1029" s="19"/>
      <c r="H1029" s="19"/>
      <c r="I1029" s="19"/>
      <c r="J1029" s="19"/>
      <c r="K1029" s="19"/>
      <c r="L1029" s="19"/>
      <c r="M1029" s="19"/>
      <c r="N1029" s="19"/>
      <c r="O1029" s="19"/>
      <c r="P1029" s="19"/>
      <c r="Q1029" s="19"/>
      <c r="R1029" s="19"/>
      <c r="S1029" s="19"/>
      <c r="T1029" s="19"/>
      <c r="U1029" s="19"/>
      <c r="V1029" s="19"/>
      <c r="W1029" s="19"/>
      <c r="X1029" s="19"/>
      <c r="Y1029" s="19"/>
      <c r="Z1029" s="19"/>
    </row>
    <row r="1030" spans="1:26" ht="15">
      <c r="A1030" s="13" t="s">
        <v>1503</v>
      </c>
      <c r="B1030" s="14" t="s">
        <v>48</v>
      </c>
      <c r="C1030" s="30">
        <v>15</v>
      </c>
      <c r="D1030" s="31">
        <v>173.25</v>
      </c>
      <c r="E1030" s="19"/>
      <c r="F1030" s="19"/>
      <c r="G1030" s="19"/>
      <c r="H1030" s="19"/>
      <c r="I1030" s="19"/>
      <c r="J1030" s="19"/>
      <c r="K1030" s="19"/>
      <c r="L1030" s="19"/>
      <c r="M1030" s="19"/>
      <c r="N1030" s="19"/>
      <c r="O1030" s="19"/>
      <c r="P1030" s="19"/>
      <c r="Q1030" s="19"/>
      <c r="R1030" s="19"/>
      <c r="S1030" s="19"/>
      <c r="T1030" s="19"/>
      <c r="U1030" s="19"/>
      <c r="V1030" s="19"/>
      <c r="W1030" s="19"/>
      <c r="X1030" s="19"/>
      <c r="Y1030" s="19"/>
      <c r="Z1030" s="19"/>
    </row>
    <row r="1031" spans="1:26" ht="15">
      <c r="A1031" s="13" t="s">
        <v>1504</v>
      </c>
      <c r="B1031" s="14" t="s">
        <v>48</v>
      </c>
      <c r="C1031" s="30">
        <v>69</v>
      </c>
      <c r="D1031" s="31">
        <v>388.12</v>
      </c>
      <c r="E1031" s="19"/>
      <c r="F1031" s="19"/>
      <c r="G1031" s="19"/>
      <c r="H1031" s="19"/>
      <c r="I1031" s="19"/>
      <c r="J1031" s="19"/>
      <c r="K1031" s="19"/>
      <c r="L1031" s="19"/>
      <c r="M1031" s="19"/>
      <c r="N1031" s="19"/>
      <c r="O1031" s="19"/>
      <c r="P1031" s="19"/>
      <c r="Q1031" s="19"/>
      <c r="R1031" s="19"/>
      <c r="S1031" s="19"/>
      <c r="T1031" s="19"/>
      <c r="U1031" s="19"/>
      <c r="V1031" s="19"/>
      <c r="W1031" s="19"/>
      <c r="X1031" s="19"/>
      <c r="Y1031" s="19"/>
      <c r="Z1031" s="19"/>
    </row>
    <row r="1032" spans="1:26" ht="15">
      <c r="A1032" s="13" t="s">
        <v>1505</v>
      </c>
      <c r="B1032" s="14" t="s">
        <v>48</v>
      </c>
      <c r="C1032" s="30">
        <v>86</v>
      </c>
      <c r="D1032" s="31">
        <v>405.88</v>
      </c>
      <c r="E1032" s="19"/>
      <c r="F1032" s="19"/>
      <c r="G1032" s="19"/>
      <c r="H1032" s="19"/>
      <c r="I1032" s="19"/>
      <c r="J1032" s="19"/>
      <c r="K1032" s="19"/>
      <c r="L1032" s="19"/>
      <c r="M1032" s="19"/>
      <c r="N1032" s="19"/>
      <c r="O1032" s="19"/>
      <c r="P1032" s="19"/>
      <c r="Q1032" s="19"/>
      <c r="R1032" s="19"/>
      <c r="S1032" s="19"/>
      <c r="T1032" s="19"/>
      <c r="U1032" s="19"/>
      <c r="V1032" s="19"/>
      <c r="W1032" s="19"/>
      <c r="X1032" s="19"/>
      <c r="Y1032" s="19"/>
      <c r="Z1032" s="19"/>
    </row>
    <row r="1033" spans="1:26" ht="15">
      <c r="A1033" s="13" t="s">
        <v>1506</v>
      </c>
      <c r="B1033" s="14" t="s">
        <v>48</v>
      </c>
      <c r="C1033" s="30">
        <v>30</v>
      </c>
      <c r="D1033" s="31">
        <v>277.55</v>
      </c>
      <c r="E1033" s="19"/>
      <c r="F1033" s="19"/>
      <c r="G1033" s="19"/>
      <c r="H1033" s="19"/>
      <c r="I1033" s="19"/>
      <c r="J1033" s="19"/>
      <c r="K1033" s="19"/>
      <c r="L1033" s="19"/>
      <c r="M1033" s="19"/>
      <c r="N1033" s="19"/>
      <c r="O1033" s="19"/>
      <c r="P1033" s="19"/>
      <c r="Q1033" s="19"/>
      <c r="R1033" s="19"/>
      <c r="S1033" s="19"/>
      <c r="T1033" s="19"/>
      <c r="U1033" s="19"/>
      <c r="V1033" s="19"/>
      <c r="W1033" s="19"/>
      <c r="X1033" s="19"/>
      <c r="Y1033" s="19"/>
      <c r="Z1033" s="19"/>
    </row>
    <row r="1034" spans="1:26" ht="15">
      <c r="A1034" s="13" t="s">
        <v>1507</v>
      </c>
      <c r="B1034" s="14" t="s">
        <v>48</v>
      </c>
      <c r="C1034" s="30">
        <v>50</v>
      </c>
      <c r="D1034" s="31">
        <v>233.57</v>
      </c>
      <c r="E1034" s="19"/>
      <c r="F1034" s="19"/>
      <c r="G1034" s="19"/>
      <c r="H1034" s="19"/>
      <c r="I1034" s="19"/>
      <c r="J1034" s="19"/>
      <c r="K1034" s="19"/>
      <c r="L1034" s="19"/>
      <c r="M1034" s="19"/>
      <c r="N1034" s="19"/>
      <c r="O1034" s="19"/>
      <c r="P1034" s="19"/>
      <c r="Q1034" s="19"/>
      <c r="R1034" s="19"/>
      <c r="S1034" s="19"/>
      <c r="T1034" s="19"/>
      <c r="U1034" s="19"/>
      <c r="V1034" s="19"/>
      <c r="W1034" s="19"/>
      <c r="X1034" s="19"/>
      <c r="Y1034" s="19"/>
      <c r="Z1034" s="19"/>
    </row>
    <row r="1035" spans="1:26" ht="15">
      <c r="A1035" s="13" t="s">
        <v>1508</v>
      </c>
      <c r="B1035" s="14" t="s">
        <v>48</v>
      </c>
      <c r="C1035" s="30">
        <v>39</v>
      </c>
      <c r="D1035" s="31">
        <v>245.52</v>
      </c>
      <c r="E1035" s="19"/>
      <c r="F1035" s="19"/>
      <c r="G1035" s="19"/>
      <c r="H1035" s="19"/>
      <c r="I1035" s="19"/>
      <c r="J1035" s="19"/>
      <c r="K1035" s="19"/>
      <c r="L1035" s="19"/>
      <c r="M1035" s="19"/>
      <c r="N1035" s="19"/>
      <c r="O1035" s="19"/>
      <c r="P1035" s="19"/>
      <c r="Q1035" s="19"/>
      <c r="R1035" s="19"/>
      <c r="S1035" s="19"/>
      <c r="T1035" s="19"/>
      <c r="U1035" s="19"/>
      <c r="V1035" s="19"/>
      <c r="W1035" s="19"/>
      <c r="X1035" s="19"/>
      <c r="Y1035" s="19"/>
      <c r="Z1035" s="19"/>
    </row>
    <row r="1036" spans="1:26" ht="15">
      <c r="A1036" s="13" t="s">
        <v>1509</v>
      </c>
      <c r="B1036" s="14" t="s">
        <v>48</v>
      </c>
      <c r="C1036" s="30">
        <v>30</v>
      </c>
      <c r="D1036" s="31">
        <v>404.18</v>
      </c>
      <c r="E1036" s="19"/>
      <c r="F1036" s="19"/>
      <c r="G1036" s="19"/>
      <c r="H1036" s="19"/>
      <c r="I1036" s="19"/>
      <c r="J1036" s="19"/>
      <c r="K1036" s="19"/>
      <c r="L1036" s="19"/>
      <c r="M1036" s="19"/>
      <c r="N1036" s="19"/>
      <c r="O1036" s="19"/>
      <c r="P1036" s="19"/>
      <c r="Q1036" s="19"/>
      <c r="R1036" s="19"/>
      <c r="S1036" s="19"/>
      <c r="T1036" s="19"/>
      <c r="U1036" s="19"/>
      <c r="V1036" s="19"/>
      <c r="W1036" s="19"/>
      <c r="X1036" s="19"/>
      <c r="Y1036" s="19"/>
      <c r="Z1036" s="19"/>
    </row>
    <row r="1037" spans="1:26" ht="15">
      <c r="A1037" s="13" t="s">
        <v>1510</v>
      </c>
      <c r="B1037" s="14" t="s">
        <v>48</v>
      </c>
      <c r="C1037" s="30">
        <v>2</v>
      </c>
      <c r="D1037" s="31">
        <v>588.67999999999995</v>
      </c>
      <c r="E1037" s="19"/>
      <c r="F1037" s="19"/>
      <c r="G1037" s="19"/>
      <c r="H1037" s="19"/>
      <c r="I1037" s="19"/>
      <c r="J1037" s="19"/>
      <c r="K1037" s="19"/>
      <c r="L1037" s="19"/>
      <c r="M1037" s="19"/>
      <c r="N1037" s="19"/>
      <c r="O1037" s="19"/>
      <c r="P1037" s="19"/>
      <c r="Q1037" s="19"/>
      <c r="R1037" s="19"/>
      <c r="S1037" s="19"/>
      <c r="T1037" s="19"/>
      <c r="U1037" s="19"/>
      <c r="V1037" s="19"/>
      <c r="W1037" s="19"/>
      <c r="X1037" s="19"/>
      <c r="Y1037" s="19"/>
      <c r="Z1037" s="19"/>
    </row>
    <row r="1038" spans="1:26" ht="15">
      <c r="A1038" s="13" t="s">
        <v>1511</v>
      </c>
      <c r="B1038" s="14" t="s">
        <v>48</v>
      </c>
      <c r="C1038" s="30">
        <v>4</v>
      </c>
      <c r="D1038" s="31">
        <v>964.38</v>
      </c>
      <c r="E1038" s="19"/>
      <c r="F1038" s="19"/>
      <c r="G1038" s="19"/>
      <c r="H1038" s="19"/>
      <c r="I1038" s="19"/>
      <c r="J1038" s="19"/>
      <c r="K1038" s="19"/>
      <c r="L1038" s="19"/>
      <c r="M1038" s="19"/>
      <c r="N1038" s="19"/>
      <c r="O1038" s="19"/>
      <c r="P1038" s="19"/>
      <c r="Q1038" s="19"/>
      <c r="R1038" s="19"/>
      <c r="S1038" s="19"/>
      <c r="T1038" s="19"/>
      <c r="U1038" s="19"/>
      <c r="V1038" s="19"/>
      <c r="W1038" s="19"/>
      <c r="X1038" s="19"/>
      <c r="Y1038" s="19"/>
      <c r="Z1038" s="19"/>
    </row>
    <row r="1039" spans="1:26" ht="15">
      <c r="A1039" s="13" t="s">
        <v>1512</v>
      </c>
      <c r="B1039" s="14" t="s">
        <v>48</v>
      </c>
      <c r="C1039" s="30">
        <v>59</v>
      </c>
      <c r="D1039" s="31">
        <v>634.27</v>
      </c>
      <c r="E1039" s="19"/>
      <c r="F1039" s="19"/>
      <c r="G1039" s="19"/>
      <c r="H1039" s="19"/>
      <c r="I1039" s="19"/>
      <c r="J1039" s="19"/>
      <c r="K1039" s="19"/>
      <c r="L1039" s="19"/>
      <c r="M1039" s="19"/>
      <c r="N1039" s="19"/>
      <c r="O1039" s="19"/>
      <c r="P1039" s="19"/>
      <c r="Q1039" s="19"/>
      <c r="R1039" s="19"/>
      <c r="S1039" s="19"/>
      <c r="T1039" s="19"/>
      <c r="U1039" s="19"/>
      <c r="V1039" s="19"/>
      <c r="W1039" s="19"/>
      <c r="X1039" s="19"/>
      <c r="Y1039" s="19"/>
      <c r="Z1039" s="19"/>
    </row>
    <row r="1040" spans="1:26" ht="15">
      <c r="A1040" s="13" t="s">
        <v>1513</v>
      </c>
      <c r="B1040" s="14" t="s">
        <v>48</v>
      </c>
      <c r="C1040" s="30">
        <v>2</v>
      </c>
      <c r="D1040" s="31" t="s">
        <v>1514</v>
      </c>
      <c r="E1040" s="19"/>
      <c r="F1040" s="19"/>
      <c r="G1040" s="19"/>
      <c r="H1040" s="19"/>
      <c r="I1040" s="19"/>
      <c r="J1040" s="19"/>
      <c r="K1040" s="19"/>
      <c r="L1040" s="19"/>
      <c r="M1040" s="19"/>
      <c r="N1040" s="19"/>
      <c r="O1040" s="19"/>
      <c r="P1040" s="19"/>
      <c r="Q1040" s="19"/>
      <c r="R1040" s="19"/>
      <c r="S1040" s="19"/>
      <c r="T1040" s="19"/>
      <c r="U1040" s="19"/>
      <c r="V1040" s="19"/>
      <c r="W1040" s="19"/>
      <c r="X1040" s="19"/>
      <c r="Y1040" s="19"/>
      <c r="Z1040" s="19"/>
    </row>
    <row r="1041" spans="1:26" ht="15">
      <c r="A1041" s="13" t="s">
        <v>1515</v>
      </c>
      <c r="B1041" s="14" t="s">
        <v>48</v>
      </c>
      <c r="C1041" s="30">
        <v>60</v>
      </c>
      <c r="D1041" s="31">
        <v>12.01</v>
      </c>
      <c r="E1041" s="19"/>
      <c r="F1041" s="19"/>
      <c r="G1041" s="19"/>
      <c r="H1041" s="19"/>
      <c r="I1041" s="19"/>
      <c r="J1041" s="19"/>
      <c r="K1041" s="19"/>
      <c r="L1041" s="19"/>
      <c r="M1041" s="19"/>
      <c r="N1041" s="19"/>
      <c r="O1041" s="19"/>
      <c r="P1041" s="19"/>
      <c r="Q1041" s="19"/>
      <c r="R1041" s="19"/>
      <c r="S1041" s="19"/>
      <c r="T1041" s="19"/>
      <c r="U1041" s="19"/>
      <c r="V1041" s="19"/>
      <c r="W1041" s="19"/>
      <c r="X1041" s="19"/>
      <c r="Y1041" s="19"/>
      <c r="Z1041" s="19"/>
    </row>
    <row r="1042" spans="1:26" ht="15">
      <c r="A1042" s="13" t="s">
        <v>1516</v>
      </c>
      <c r="B1042" s="14" t="s">
        <v>48</v>
      </c>
      <c r="C1042" s="30">
        <v>60</v>
      </c>
      <c r="D1042" s="31">
        <v>12.47</v>
      </c>
      <c r="E1042" s="19"/>
      <c r="F1042" s="19"/>
      <c r="G1042" s="19"/>
      <c r="H1042" s="19"/>
      <c r="I1042" s="19"/>
      <c r="J1042" s="19"/>
      <c r="K1042" s="19"/>
      <c r="L1042" s="19"/>
      <c r="M1042" s="19"/>
      <c r="N1042" s="19"/>
      <c r="O1042" s="19"/>
      <c r="P1042" s="19"/>
      <c r="Q1042" s="19"/>
      <c r="R1042" s="19"/>
      <c r="S1042" s="19"/>
      <c r="T1042" s="19"/>
      <c r="U1042" s="19"/>
      <c r="V1042" s="19"/>
      <c r="W1042" s="19"/>
      <c r="X1042" s="19"/>
      <c r="Y1042" s="19"/>
      <c r="Z1042" s="19"/>
    </row>
    <row r="1043" spans="1:26" ht="15">
      <c r="A1043" s="13" t="s">
        <v>1517</v>
      </c>
      <c r="B1043" s="14" t="s">
        <v>48</v>
      </c>
      <c r="C1043" s="30">
        <v>1</v>
      </c>
      <c r="D1043" s="31">
        <v>223.54</v>
      </c>
      <c r="E1043" s="19"/>
      <c r="F1043" s="19"/>
      <c r="G1043" s="19"/>
      <c r="H1043" s="19"/>
      <c r="I1043" s="19"/>
      <c r="J1043" s="19"/>
      <c r="K1043" s="19"/>
      <c r="L1043" s="19"/>
      <c r="M1043" s="19"/>
      <c r="N1043" s="19"/>
      <c r="O1043" s="19"/>
      <c r="P1043" s="19"/>
      <c r="Q1043" s="19"/>
      <c r="R1043" s="19"/>
      <c r="S1043" s="19"/>
      <c r="T1043" s="19"/>
      <c r="U1043" s="19"/>
      <c r="V1043" s="19"/>
      <c r="W1043" s="19"/>
      <c r="X1043" s="19"/>
      <c r="Y1043" s="19"/>
      <c r="Z1043" s="19"/>
    </row>
    <row r="1044" spans="1:26" ht="15">
      <c r="A1044" s="13" t="s">
        <v>1518</v>
      </c>
      <c r="B1044" s="14" t="s">
        <v>48</v>
      </c>
      <c r="C1044" s="30">
        <v>12</v>
      </c>
      <c r="D1044" s="31">
        <v>302.17</v>
      </c>
      <c r="E1044" s="19"/>
      <c r="F1044" s="19"/>
      <c r="G1044" s="19"/>
      <c r="H1044" s="19"/>
      <c r="I1044" s="19"/>
      <c r="J1044" s="19"/>
      <c r="K1044" s="19"/>
      <c r="L1044" s="19"/>
      <c r="M1044" s="19"/>
      <c r="N1044" s="19"/>
      <c r="O1044" s="19"/>
      <c r="P1044" s="19"/>
      <c r="Q1044" s="19"/>
      <c r="R1044" s="19"/>
      <c r="S1044" s="19"/>
      <c r="T1044" s="19"/>
      <c r="U1044" s="19"/>
      <c r="V1044" s="19"/>
      <c r="W1044" s="19"/>
      <c r="X1044" s="19"/>
      <c r="Y1044" s="19"/>
      <c r="Z1044" s="19"/>
    </row>
    <row r="1045" spans="1:26" ht="15">
      <c r="A1045" s="13" t="s">
        <v>1519</v>
      </c>
      <c r="B1045" s="14" t="s">
        <v>48</v>
      </c>
      <c r="C1045" s="30">
        <v>3</v>
      </c>
      <c r="D1045" s="31">
        <v>17.97</v>
      </c>
      <c r="E1045" s="19"/>
      <c r="F1045" s="19"/>
      <c r="G1045" s="19"/>
      <c r="H1045" s="19"/>
      <c r="I1045" s="19"/>
      <c r="J1045" s="19"/>
      <c r="K1045" s="19"/>
      <c r="L1045" s="19"/>
      <c r="M1045" s="19"/>
      <c r="N1045" s="19"/>
      <c r="O1045" s="19"/>
      <c r="P1045" s="19"/>
      <c r="Q1045" s="19"/>
      <c r="R1045" s="19"/>
      <c r="S1045" s="19"/>
      <c r="T1045" s="19"/>
      <c r="U1045" s="19"/>
      <c r="V1045" s="19"/>
      <c r="W1045" s="19"/>
      <c r="X1045" s="19"/>
      <c r="Y1045" s="19"/>
      <c r="Z1045" s="19"/>
    </row>
    <row r="1046" spans="1:26" ht="15">
      <c r="A1046" s="13" t="s">
        <v>1520</v>
      </c>
      <c r="B1046" s="14" t="s">
        <v>48</v>
      </c>
      <c r="C1046" s="30">
        <v>7</v>
      </c>
      <c r="D1046" s="31">
        <v>32.89</v>
      </c>
      <c r="E1046" s="19"/>
      <c r="F1046" s="19"/>
      <c r="G1046" s="19"/>
      <c r="H1046" s="19"/>
      <c r="I1046" s="19"/>
      <c r="J1046" s="19"/>
      <c r="K1046" s="19"/>
      <c r="L1046" s="19"/>
      <c r="M1046" s="19"/>
      <c r="N1046" s="19"/>
      <c r="O1046" s="19"/>
      <c r="P1046" s="19"/>
      <c r="Q1046" s="19"/>
      <c r="R1046" s="19"/>
      <c r="S1046" s="19"/>
      <c r="T1046" s="19"/>
      <c r="U1046" s="19"/>
      <c r="V1046" s="19"/>
      <c r="W1046" s="19"/>
      <c r="X1046" s="19"/>
      <c r="Y1046" s="19"/>
      <c r="Z1046" s="19"/>
    </row>
    <row r="1047" spans="1:26" ht="15">
      <c r="A1047" s="13" t="s">
        <v>1521</v>
      </c>
      <c r="B1047" s="14" t="s">
        <v>48</v>
      </c>
      <c r="C1047" s="30">
        <v>112</v>
      </c>
      <c r="D1047" s="31">
        <v>15.84</v>
      </c>
      <c r="E1047" s="19"/>
      <c r="F1047" s="19"/>
      <c r="G1047" s="19"/>
      <c r="H1047" s="19"/>
      <c r="I1047" s="19"/>
      <c r="J1047" s="19"/>
      <c r="K1047" s="19"/>
      <c r="L1047" s="19"/>
      <c r="M1047" s="19"/>
      <c r="N1047" s="19"/>
      <c r="O1047" s="19"/>
      <c r="P1047" s="19"/>
      <c r="Q1047" s="19"/>
      <c r="R1047" s="19"/>
      <c r="S1047" s="19"/>
      <c r="T1047" s="19"/>
      <c r="U1047" s="19"/>
      <c r="V1047" s="19"/>
      <c r="W1047" s="19"/>
      <c r="X1047" s="19"/>
      <c r="Y1047" s="19"/>
      <c r="Z1047" s="19"/>
    </row>
    <row r="1048" spans="1:26" ht="15">
      <c r="A1048" s="13" t="s">
        <v>1522</v>
      </c>
      <c r="B1048" s="14" t="s">
        <v>48</v>
      </c>
      <c r="C1048" s="30">
        <v>2</v>
      </c>
      <c r="D1048" s="31">
        <v>13.64</v>
      </c>
      <c r="E1048" s="19"/>
      <c r="F1048" s="19"/>
      <c r="G1048" s="19"/>
      <c r="H1048" s="19"/>
      <c r="I1048" s="19"/>
      <c r="J1048" s="19"/>
      <c r="K1048" s="19"/>
      <c r="L1048" s="19"/>
      <c r="M1048" s="19"/>
      <c r="N1048" s="19"/>
      <c r="O1048" s="19"/>
      <c r="P1048" s="19"/>
      <c r="Q1048" s="19"/>
      <c r="R1048" s="19"/>
      <c r="S1048" s="19"/>
      <c r="T1048" s="19"/>
      <c r="U1048" s="19"/>
      <c r="V1048" s="19"/>
      <c r="W1048" s="19"/>
      <c r="X1048" s="19"/>
      <c r="Y1048" s="19"/>
      <c r="Z1048" s="19"/>
    </row>
    <row r="1049" spans="1:26" ht="15">
      <c r="A1049" s="13" t="s">
        <v>1523</v>
      </c>
      <c r="B1049" s="14" t="s">
        <v>48</v>
      </c>
      <c r="C1049" s="30">
        <v>7</v>
      </c>
      <c r="D1049" s="31">
        <v>35.49</v>
      </c>
      <c r="E1049" s="19"/>
      <c r="F1049" s="19"/>
      <c r="G1049" s="19"/>
      <c r="H1049" s="19"/>
      <c r="I1049" s="19"/>
      <c r="J1049" s="19"/>
      <c r="K1049" s="19"/>
      <c r="L1049" s="19"/>
      <c r="M1049" s="19"/>
      <c r="N1049" s="19"/>
      <c r="O1049" s="19"/>
      <c r="P1049" s="19"/>
      <c r="Q1049" s="19"/>
      <c r="R1049" s="19"/>
      <c r="S1049" s="19"/>
      <c r="T1049" s="19"/>
      <c r="U1049" s="19"/>
      <c r="V1049" s="19"/>
      <c r="W1049" s="19"/>
      <c r="X1049" s="19"/>
      <c r="Y1049" s="19"/>
      <c r="Z1049" s="19"/>
    </row>
    <row r="1050" spans="1:26" ht="15">
      <c r="A1050" s="13" t="s">
        <v>1524</v>
      </c>
      <c r="B1050" s="14" t="s">
        <v>48</v>
      </c>
      <c r="C1050" s="30">
        <v>225</v>
      </c>
      <c r="D1050" s="31">
        <v>18.739999999999998</v>
      </c>
      <c r="E1050" s="19"/>
      <c r="F1050" s="19"/>
      <c r="G1050" s="19"/>
      <c r="H1050" s="19"/>
      <c r="I1050" s="19"/>
      <c r="J1050" s="19"/>
      <c r="K1050" s="19"/>
      <c r="L1050" s="19"/>
      <c r="M1050" s="19"/>
      <c r="N1050" s="19"/>
      <c r="O1050" s="19"/>
      <c r="P1050" s="19"/>
      <c r="Q1050" s="19"/>
      <c r="R1050" s="19"/>
      <c r="S1050" s="19"/>
      <c r="T1050" s="19"/>
      <c r="U1050" s="19"/>
      <c r="V1050" s="19"/>
      <c r="W1050" s="19"/>
      <c r="X1050" s="19"/>
      <c r="Y1050" s="19"/>
      <c r="Z1050" s="19"/>
    </row>
    <row r="1051" spans="1:26" ht="15">
      <c r="A1051" s="13" t="s">
        <v>1525</v>
      </c>
      <c r="B1051" s="14" t="s">
        <v>48</v>
      </c>
      <c r="C1051" s="30">
        <v>60</v>
      </c>
      <c r="D1051" s="31">
        <v>45.47</v>
      </c>
      <c r="E1051" s="19"/>
      <c r="F1051" s="19"/>
      <c r="G1051" s="19"/>
      <c r="H1051" s="19"/>
      <c r="I1051" s="19"/>
      <c r="J1051" s="19"/>
      <c r="K1051" s="19"/>
      <c r="L1051" s="19"/>
      <c r="M1051" s="19"/>
      <c r="N1051" s="19"/>
      <c r="O1051" s="19"/>
      <c r="P1051" s="19"/>
      <c r="Q1051" s="19"/>
      <c r="R1051" s="19"/>
      <c r="S1051" s="19"/>
      <c r="T1051" s="19"/>
      <c r="U1051" s="19"/>
      <c r="V1051" s="19"/>
      <c r="W1051" s="19"/>
      <c r="X1051" s="19"/>
      <c r="Y1051" s="19"/>
      <c r="Z1051" s="19"/>
    </row>
    <row r="1052" spans="1:26" ht="15">
      <c r="A1052" s="13" t="s">
        <v>1526</v>
      </c>
      <c r="B1052" s="14" t="s">
        <v>48</v>
      </c>
      <c r="C1052" s="30">
        <v>40</v>
      </c>
      <c r="D1052" s="31">
        <v>100.27</v>
      </c>
      <c r="E1052" s="19"/>
      <c r="F1052" s="19"/>
      <c r="G1052" s="19"/>
      <c r="H1052" s="19"/>
      <c r="I1052" s="19"/>
      <c r="J1052" s="19"/>
      <c r="K1052" s="19"/>
      <c r="L1052" s="19"/>
      <c r="M1052" s="19"/>
      <c r="N1052" s="19"/>
      <c r="O1052" s="19"/>
      <c r="P1052" s="19"/>
      <c r="Q1052" s="19"/>
      <c r="R1052" s="19"/>
      <c r="S1052" s="19"/>
      <c r="T1052" s="19"/>
      <c r="U1052" s="19"/>
      <c r="V1052" s="19"/>
      <c r="W1052" s="19"/>
      <c r="X1052" s="19"/>
      <c r="Y1052" s="19"/>
      <c r="Z1052" s="19"/>
    </row>
    <row r="1053" spans="1:26" ht="15">
      <c r="A1053" s="13" t="s">
        <v>1527</v>
      </c>
      <c r="B1053" s="14" t="s">
        <v>48</v>
      </c>
      <c r="C1053" s="30">
        <v>2</v>
      </c>
      <c r="D1053" s="31">
        <v>16.829999999999998</v>
      </c>
      <c r="E1053" s="19"/>
      <c r="F1053" s="19"/>
      <c r="G1053" s="19"/>
      <c r="H1053" s="19"/>
      <c r="I1053" s="19"/>
      <c r="J1053" s="19"/>
      <c r="K1053" s="19"/>
      <c r="L1053" s="19"/>
      <c r="M1053" s="19"/>
      <c r="N1053" s="19"/>
      <c r="O1053" s="19"/>
      <c r="P1053" s="19"/>
      <c r="Q1053" s="19"/>
      <c r="R1053" s="19"/>
      <c r="S1053" s="19"/>
      <c r="T1053" s="19"/>
      <c r="U1053" s="19"/>
      <c r="V1053" s="19"/>
      <c r="W1053" s="19"/>
      <c r="X1053" s="19"/>
      <c r="Y1053" s="19"/>
      <c r="Z1053" s="19"/>
    </row>
    <row r="1054" spans="1:26" ht="15">
      <c r="A1054" s="13" t="s">
        <v>1528</v>
      </c>
      <c r="B1054" s="14" t="s">
        <v>48</v>
      </c>
      <c r="C1054" s="30">
        <v>68</v>
      </c>
      <c r="D1054" s="31">
        <v>18.809999999999999</v>
      </c>
      <c r="E1054" s="19"/>
      <c r="F1054" s="19"/>
      <c r="G1054" s="19"/>
      <c r="H1054" s="19"/>
      <c r="I1054" s="19"/>
      <c r="J1054" s="19"/>
      <c r="K1054" s="19"/>
      <c r="L1054" s="19"/>
      <c r="M1054" s="19"/>
      <c r="N1054" s="19"/>
      <c r="O1054" s="19"/>
      <c r="P1054" s="19"/>
      <c r="Q1054" s="19"/>
      <c r="R1054" s="19"/>
      <c r="S1054" s="19"/>
      <c r="T1054" s="19"/>
      <c r="U1054" s="19"/>
      <c r="V1054" s="19"/>
      <c r="W1054" s="19"/>
      <c r="X1054" s="19"/>
      <c r="Y1054" s="19"/>
      <c r="Z1054" s="19"/>
    </row>
    <row r="1055" spans="1:26" ht="15">
      <c r="A1055" s="13" t="s">
        <v>1529</v>
      </c>
      <c r="B1055" s="14" t="s">
        <v>48</v>
      </c>
      <c r="C1055" s="30">
        <v>4</v>
      </c>
      <c r="D1055" s="31">
        <v>240.56</v>
      </c>
      <c r="E1055" s="19"/>
      <c r="F1055" s="19"/>
      <c r="G1055" s="19"/>
      <c r="H1055" s="19"/>
      <c r="I1055" s="19"/>
      <c r="J1055" s="19"/>
      <c r="K1055" s="19"/>
      <c r="L1055" s="19"/>
      <c r="M1055" s="19"/>
      <c r="N1055" s="19"/>
      <c r="O1055" s="19"/>
      <c r="P1055" s="19"/>
      <c r="Q1055" s="19"/>
      <c r="R1055" s="19"/>
      <c r="S1055" s="19"/>
      <c r="T1055" s="19"/>
      <c r="U1055" s="19"/>
      <c r="V1055" s="19"/>
      <c r="W1055" s="19"/>
      <c r="X1055" s="19"/>
      <c r="Y1055" s="19"/>
      <c r="Z1055" s="19"/>
    </row>
    <row r="1056" spans="1:26" ht="15">
      <c r="A1056" s="13" t="s">
        <v>1530</v>
      </c>
      <c r="B1056" s="14" t="s">
        <v>48</v>
      </c>
      <c r="C1056" s="30">
        <v>44</v>
      </c>
      <c r="D1056" s="31">
        <v>129.91999999999999</v>
      </c>
      <c r="E1056" s="19"/>
      <c r="F1056" s="19"/>
      <c r="G1056" s="19"/>
      <c r="H1056" s="19"/>
      <c r="I1056" s="19"/>
      <c r="J1056" s="19"/>
      <c r="K1056" s="19"/>
      <c r="L1056" s="19"/>
      <c r="M1056" s="19"/>
      <c r="N1056" s="19"/>
      <c r="O1056" s="19"/>
      <c r="P1056" s="19"/>
      <c r="Q1056" s="19"/>
      <c r="R1056" s="19"/>
      <c r="S1056" s="19"/>
      <c r="T1056" s="19"/>
      <c r="U1056" s="19"/>
      <c r="V1056" s="19"/>
      <c r="W1056" s="19"/>
      <c r="X1056" s="19"/>
      <c r="Y1056" s="19"/>
      <c r="Z1056" s="19"/>
    </row>
    <row r="1057" spans="1:26" ht="15">
      <c r="A1057" s="13" t="s">
        <v>1531</v>
      </c>
      <c r="B1057" s="14" t="s">
        <v>48</v>
      </c>
      <c r="C1057" s="30">
        <v>5</v>
      </c>
      <c r="D1057" s="31">
        <v>21.23</v>
      </c>
      <c r="E1057" s="19"/>
      <c r="F1057" s="19"/>
      <c r="G1057" s="19"/>
      <c r="H1057" s="19"/>
      <c r="I1057" s="19"/>
      <c r="J1057" s="19"/>
      <c r="K1057" s="19"/>
      <c r="L1057" s="19"/>
      <c r="M1057" s="19"/>
      <c r="N1057" s="19"/>
      <c r="O1057" s="19"/>
      <c r="P1057" s="19"/>
      <c r="Q1057" s="19"/>
      <c r="R1057" s="19"/>
      <c r="S1057" s="19"/>
      <c r="T1057" s="19"/>
      <c r="U1057" s="19"/>
      <c r="V1057" s="19"/>
      <c r="W1057" s="19"/>
      <c r="X1057" s="19"/>
      <c r="Y1057" s="19"/>
      <c r="Z1057" s="19"/>
    </row>
    <row r="1058" spans="1:26" ht="15">
      <c r="A1058" s="13" t="s">
        <v>1532</v>
      </c>
      <c r="B1058" s="14" t="s">
        <v>48</v>
      </c>
      <c r="C1058" s="30">
        <v>1</v>
      </c>
      <c r="D1058" s="31">
        <v>166.1</v>
      </c>
      <c r="E1058" s="19"/>
      <c r="F1058" s="19"/>
      <c r="G1058" s="19"/>
      <c r="H1058" s="19"/>
      <c r="I1058" s="19"/>
      <c r="J1058" s="19"/>
      <c r="K1058" s="19"/>
      <c r="L1058" s="19"/>
      <c r="M1058" s="19"/>
      <c r="N1058" s="19"/>
      <c r="O1058" s="19"/>
      <c r="P1058" s="19"/>
      <c r="Q1058" s="19"/>
      <c r="R1058" s="19"/>
      <c r="S1058" s="19"/>
      <c r="T1058" s="19"/>
      <c r="U1058" s="19"/>
      <c r="V1058" s="19"/>
      <c r="W1058" s="19"/>
      <c r="X1058" s="19"/>
      <c r="Y1058" s="19"/>
      <c r="Z1058" s="19"/>
    </row>
    <row r="1059" spans="1:26" ht="15">
      <c r="A1059" s="13" t="s">
        <v>1533</v>
      </c>
      <c r="B1059" s="14" t="s">
        <v>48</v>
      </c>
      <c r="C1059" s="30">
        <v>1</v>
      </c>
      <c r="D1059" s="31">
        <v>153.4</v>
      </c>
      <c r="E1059" s="19"/>
      <c r="F1059" s="19"/>
      <c r="G1059" s="19"/>
      <c r="H1059" s="19"/>
      <c r="I1059" s="19"/>
      <c r="J1059" s="19"/>
      <c r="K1059" s="19"/>
      <c r="L1059" s="19"/>
      <c r="M1059" s="19"/>
      <c r="N1059" s="19"/>
      <c r="O1059" s="19"/>
      <c r="P1059" s="19"/>
      <c r="Q1059" s="19"/>
      <c r="R1059" s="19"/>
      <c r="S1059" s="19"/>
      <c r="T1059" s="19"/>
      <c r="U1059" s="19"/>
      <c r="V1059" s="19"/>
      <c r="W1059" s="19"/>
      <c r="X1059" s="19"/>
      <c r="Y1059" s="19"/>
      <c r="Z1059" s="19"/>
    </row>
    <row r="1060" spans="1:26" ht="15">
      <c r="A1060" s="13" t="s">
        <v>1534</v>
      </c>
      <c r="B1060" s="14" t="s">
        <v>48</v>
      </c>
      <c r="C1060" s="30">
        <v>3</v>
      </c>
      <c r="D1060" s="31">
        <v>594</v>
      </c>
      <c r="E1060" s="19"/>
      <c r="F1060" s="19"/>
      <c r="G1060" s="19"/>
      <c r="H1060" s="19"/>
      <c r="I1060" s="19"/>
      <c r="J1060" s="19"/>
      <c r="K1060" s="19"/>
      <c r="L1060" s="19"/>
      <c r="M1060" s="19"/>
      <c r="N1060" s="19"/>
      <c r="O1060" s="19"/>
      <c r="P1060" s="19"/>
      <c r="Q1060" s="19"/>
      <c r="R1060" s="19"/>
      <c r="S1060" s="19"/>
      <c r="T1060" s="19"/>
      <c r="U1060" s="19"/>
      <c r="V1060" s="19"/>
      <c r="W1060" s="19"/>
      <c r="X1060" s="19"/>
      <c r="Y1060" s="19"/>
      <c r="Z1060" s="19"/>
    </row>
    <row r="1061" spans="1:26" ht="15">
      <c r="A1061" s="13" t="s">
        <v>1535</v>
      </c>
      <c r="B1061" s="14" t="s">
        <v>48</v>
      </c>
      <c r="C1061" s="30">
        <v>96</v>
      </c>
      <c r="D1061" s="31">
        <v>24.42</v>
      </c>
      <c r="E1061" s="19"/>
      <c r="F1061" s="19"/>
      <c r="G1061" s="19"/>
      <c r="H1061" s="19"/>
      <c r="I1061" s="19"/>
      <c r="J1061" s="19"/>
      <c r="K1061" s="19"/>
      <c r="L1061" s="19"/>
      <c r="M1061" s="19"/>
      <c r="N1061" s="19"/>
      <c r="O1061" s="19"/>
      <c r="P1061" s="19"/>
      <c r="Q1061" s="19"/>
      <c r="R1061" s="19"/>
      <c r="S1061" s="19"/>
      <c r="T1061" s="19"/>
      <c r="U1061" s="19"/>
      <c r="V1061" s="19"/>
      <c r="W1061" s="19"/>
      <c r="X1061" s="19"/>
      <c r="Y1061" s="19"/>
      <c r="Z1061" s="19"/>
    </row>
    <row r="1062" spans="1:26" ht="15">
      <c r="A1062" s="13" t="s">
        <v>1536</v>
      </c>
      <c r="B1062" s="14" t="s">
        <v>48</v>
      </c>
      <c r="C1062" s="30">
        <v>161</v>
      </c>
      <c r="D1062" s="31">
        <v>55.66</v>
      </c>
      <c r="E1062" s="19"/>
      <c r="F1062" s="19"/>
      <c r="G1062" s="19"/>
      <c r="H1062" s="19"/>
      <c r="I1062" s="19"/>
      <c r="J1062" s="19"/>
      <c r="K1062" s="19"/>
      <c r="L1062" s="19"/>
      <c r="M1062" s="19"/>
      <c r="N1062" s="19"/>
      <c r="O1062" s="19"/>
      <c r="P1062" s="19"/>
      <c r="Q1062" s="19"/>
      <c r="R1062" s="19"/>
      <c r="S1062" s="19"/>
      <c r="T1062" s="19"/>
      <c r="U1062" s="19"/>
      <c r="V1062" s="19"/>
      <c r="W1062" s="19"/>
      <c r="X1062" s="19"/>
      <c r="Y1062" s="19"/>
      <c r="Z1062" s="19"/>
    </row>
    <row r="1063" spans="1:26" ht="15">
      <c r="A1063" s="13" t="s">
        <v>1537</v>
      </c>
      <c r="B1063" s="14" t="s">
        <v>48</v>
      </c>
      <c r="C1063" s="30">
        <v>11</v>
      </c>
      <c r="D1063" s="31">
        <v>27.23</v>
      </c>
      <c r="E1063" s="19"/>
      <c r="F1063" s="19"/>
      <c r="G1063" s="19"/>
      <c r="H1063" s="19"/>
      <c r="I1063" s="19"/>
      <c r="J1063" s="19"/>
      <c r="K1063" s="19"/>
      <c r="L1063" s="19"/>
      <c r="M1063" s="19"/>
      <c r="N1063" s="19"/>
      <c r="O1063" s="19"/>
      <c r="P1063" s="19"/>
      <c r="Q1063" s="19"/>
      <c r="R1063" s="19"/>
      <c r="S1063" s="19"/>
      <c r="T1063" s="19"/>
      <c r="U1063" s="19"/>
      <c r="V1063" s="19"/>
      <c r="W1063" s="19"/>
      <c r="X1063" s="19"/>
      <c r="Y1063" s="19"/>
      <c r="Z1063" s="19"/>
    </row>
    <row r="1064" spans="1:26" ht="15">
      <c r="A1064" s="13" t="s">
        <v>1538</v>
      </c>
      <c r="B1064" s="14" t="s">
        <v>48</v>
      </c>
      <c r="C1064" s="30">
        <v>60</v>
      </c>
      <c r="D1064" s="31">
        <v>27.5</v>
      </c>
      <c r="E1064" s="19"/>
      <c r="F1064" s="19"/>
      <c r="G1064" s="19"/>
      <c r="H1064" s="19"/>
      <c r="I1064" s="19"/>
      <c r="J1064" s="19"/>
      <c r="K1064" s="19"/>
      <c r="L1064" s="19"/>
      <c r="M1064" s="19"/>
      <c r="N1064" s="19"/>
      <c r="O1064" s="19"/>
      <c r="P1064" s="19"/>
      <c r="Q1064" s="19"/>
      <c r="R1064" s="19"/>
      <c r="S1064" s="19"/>
      <c r="T1064" s="19"/>
      <c r="U1064" s="19"/>
      <c r="V1064" s="19"/>
      <c r="W1064" s="19"/>
      <c r="X1064" s="19"/>
      <c r="Y1064" s="19"/>
      <c r="Z1064" s="19"/>
    </row>
    <row r="1065" spans="1:26" ht="15">
      <c r="A1065" s="13" t="s">
        <v>1539</v>
      </c>
      <c r="B1065" s="14" t="s">
        <v>48</v>
      </c>
      <c r="C1065" s="30">
        <v>2</v>
      </c>
      <c r="D1065" s="31">
        <v>70.099999999999994</v>
      </c>
      <c r="E1065" s="19"/>
      <c r="F1065" s="19"/>
      <c r="G1065" s="19"/>
      <c r="H1065" s="19"/>
      <c r="I1065" s="19"/>
      <c r="J1065" s="19"/>
      <c r="K1065" s="19"/>
      <c r="L1065" s="19"/>
      <c r="M1065" s="19"/>
      <c r="N1065" s="19"/>
      <c r="O1065" s="19"/>
      <c r="P1065" s="19"/>
      <c r="Q1065" s="19"/>
      <c r="R1065" s="19"/>
      <c r="S1065" s="19"/>
      <c r="T1065" s="19"/>
      <c r="U1065" s="19"/>
      <c r="V1065" s="19"/>
      <c r="W1065" s="19"/>
      <c r="X1065" s="19"/>
      <c r="Y1065" s="19"/>
      <c r="Z1065" s="19"/>
    </row>
    <row r="1066" spans="1:26" ht="15">
      <c r="A1066" s="13" t="s">
        <v>1540</v>
      </c>
      <c r="B1066" s="14" t="s">
        <v>48</v>
      </c>
      <c r="C1066" s="30">
        <v>1</v>
      </c>
      <c r="D1066" s="31">
        <v>302.16000000000003</v>
      </c>
      <c r="E1066" s="19"/>
      <c r="F1066" s="19"/>
      <c r="G1066" s="19"/>
      <c r="H1066" s="19"/>
      <c r="I1066" s="19"/>
      <c r="J1066" s="19"/>
      <c r="K1066" s="19"/>
      <c r="L1066" s="19"/>
      <c r="M1066" s="19"/>
      <c r="N1066" s="19"/>
      <c r="O1066" s="19"/>
      <c r="P1066" s="19"/>
      <c r="Q1066" s="19"/>
      <c r="R1066" s="19"/>
      <c r="S1066" s="19"/>
      <c r="T1066" s="19"/>
      <c r="U1066" s="19"/>
      <c r="V1066" s="19"/>
      <c r="W1066" s="19"/>
      <c r="X1066" s="19"/>
      <c r="Y1066" s="19"/>
      <c r="Z1066" s="19"/>
    </row>
    <row r="1067" spans="1:26" ht="15">
      <c r="A1067" s="13" t="s">
        <v>1541</v>
      </c>
      <c r="B1067" s="14" t="s">
        <v>48</v>
      </c>
      <c r="C1067" s="30">
        <v>8</v>
      </c>
      <c r="D1067" s="31">
        <v>36.96</v>
      </c>
      <c r="E1067" s="19"/>
      <c r="F1067" s="19"/>
      <c r="G1067" s="19"/>
      <c r="H1067" s="19"/>
      <c r="I1067" s="19"/>
      <c r="J1067" s="19"/>
      <c r="K1067" s="19"/>
      <c r="L1067" s="19"/>
      <c r="M1067" s="19"/>
      <c r="N1067" s="19"/>
      <c r="O1067" s="19"/>
      <c r="P1067" s="19"/>
      <c r="Q1067" s="19"/>
      <c r="R1067" s="19"/>
      <c r="S1067" s="19"/>
      <c r="T1067" s="19"/>
      <c r="U1067" s="19"/>
      <c r="V1067" s="19"/>
      <c r="W1067" s="19"/>
      <c r="X1067" s="19"/>
      <c r="Y1067" s="19"/>
      <c r="Z1067" s="19"/>
    </row>
    <row r="1068" spans="1:26" ht="15">
      <c r="A1068" s="13" t="s">
        <v>1542</v>
      </c>
      <c r="B1068" s="14" t="s">
        <v>48</v>
      </c>
      <c r="C1068" s="30">
        <v>74</v>
      </c>
      <c r="D1068" s="31">
        <v>37.49</v>
      </c>
      <c r="E1068" s="19"/>
      <c r="F1068" s="19"/>
      <c r="G1068" s="19"/>
      <c r="H1068" s="19"/>
      <c r="I1068" s="19"/>
      <c r="J1068" s="19"/>
      <c r="K1068" s="19"/>
      <c r="L1068" s="19"/>
      <c r="M1068" s="19"/>
      <c r="N1068" s="19"/>
      <c r="O1068" s="19"/>
      <c r="P1068" s="19"/>
      <c r="Q1068" s="19"/>
      <c r="R1068" s="19"/>
      <c r="S1068" s="19"/>
      <c r="T1068" s="19"/>
      <c r="U1068" s="19"/>
      <c r="V1068" s="19"/>
      <c r="W1068" s="19"/>
      <c r="X1068" s="19"/>
      <c r="Y1068" s="19"/>
      <c r="Z1068" s="19"/>
    </row>
    <row r="1069" spans="1:26" ht="15">
      <c r="A1069" s="13" t="s">
        <v>1543</v>
      </c>
      <c r="B1069" s="14" t="s">
        <v>48</v>
      </c>
      <c r="C1069" s="30">
        <v>8</v>
      </c>
      <c r="D1069" s="31">
        <v>79.62</v>
      </c>
      <c r="E1069" s="19"/>
      <c r="F1069" s="19"/>
      <c r="G1069" s="19"/>
      <c r="H1069" s="19"/>
      <c r="I1069" s="19"/>
      <c r="J1069" s="19"/>
      <c r="K1069" s="19"/>
      <c r="L1069" s="19"/>
      <c r="M1069" s="19"/>
      <c r="N1069" s="19"/>
      <c r="O1069" s="19"/>
      <c r="P1069" s="19"/>
      <c r="Q1069" s="19"/>
      <c r="R1069" s="19"/>
      <c r="S1069" s="19"/>
      <c r="T1069" s="19"/>
      <c r="U1069" s="19"/>
      <c r="V1069" s="19"/>
      <c r="W1069" s="19"/>
      <c r="X1069" s="19"/>
      <c r="Y1069" s="19"/>
      <c r="Z1069" s="19"/>
    </row>
    <row r="1070" spans="1:26" ht="15">
      <c r="A1070" s="13" t="s">
        <v>1544</v>
      </c>
      <c r="B1070" s="14" t="s">
        <v>48</v>
      </c>
      <c r="C1070" s="30">
        <v>17</v>
      </c>
      <c r="D1070" s="31">
        <v>37.950000000000003</v>
      </c>
      <c r="E1070" s="19"/>
      <c r="F1070" s="19"/>
      <c r="G1070" s="19"/>
      <c r="H1070" s="19"/>
      <c r="I1070" s="19"/>
      <c r="J1070" s="19"/>
      <c r="K1070" s="19"/>
      <c r="L1070" s="19"/>
      <c r="M1070" s="19"/>
      <c r="N1070" s="19"/>
      <c r="O1070" s="19"/>
      <c r="P1070" s="19"/>
      <c r="Q1070" s="19"/>
      <c r="R1070" s="19"/>
      <c r="S1070" s="19"/>
      <c r="T1070" s="19"/>
      <c r="U1070" s="19"/>
      <c r="V1070" s="19"/>
      <c r="W1070" s="19"/>
      <c r="X1070" s="19"/>
      <c r="Y1070" s="19"/>
      <c r="Z1070" s="19"/>
    </row>
    <row r="1071" spans="1:26" ht="15">
      <c r="A1071" s="13" t="s">
        <v>1545</v>
      </c>
      <c r="B1071" s="14" t="s">
        <v>48</v>
      </c>
      <c r="C1071" s="30">
        <v>84</v>
      </c>
      <c r="D1071" s="31">
        <v>40.85</v>
      </c>
      <c r="E1071" s="19"/>
      <c r="F1071" s="19"/>
      <c r="G1071" s="19"/>
      <c r="H1071" s="19"/>
      <c r="I1071" s="19"/>
      <c r="J1071" s="19"/>
      <c r="K1071" s="19"/>
      <c r="L1071" s="19"/>
      <c r="M1071" s="19"/>
      <c r="N1071" s="19"/>
      <c r="O1071" s="19"/>
      <c r="P1071" s="19"/>
      <c r="Q1071" s="19"/>
      <c r="R1071" s="19"/>
      <c r="S1071" s="19"/>
      <c r="T1071" s="19"/>
      <c r="U1071" s="19"/>
      <c r="V1071" s="19"/>
      <c r="W1071" s="19"/>
      <c r="X1071" s="19"/>
      <c r="Y1071" s="19"/>
      <c r="Z1071" s="19"/>
    </row>
    <row r="1072" spans="1:26" ht="15">
      <c r="A1072" s="13" t="s">
        <v>1546</v>
      </c>
      <c r="B1072" s="14" t="s">
        <v>48</v>
      </c>
      <c r="C1072" s="30">
        <v>5</v>
      </c>
      <c r="D1072" s="31">
        <v>85.68</v>
      </c>
      <c r="E1072" s="19"/>
      <c r="F1072" s="19"/>
      <c r="G1072" s="19"/>
      <c r="H1072" s="19"/>
      <c r="I1072" s="19"/>
      <c r="J1072" s="19"/>
      <c r="K1072" s="19"/>
      <c r="L1072" s="19"/>
      <c r="M1072" s="19"/>
      <c r="N1072" s="19"/>
      <c r="O1072" s="19"/>
      <c r="P1072" s="19"/>
      <c r="Q1072" s="19"/>
      <c r="R1072" s="19"/>
      <c r="S1072" s="19"/>
      <c r="T1072" s="19"/>
      <c r="U1072" s="19"/>
      <c r="V1072" s="19"/>
      <c r="W1072" s="19"/>
      <c r="X1072" s="19"/>
      <c r="Y1072" s="19"/>
      <c r="Z1072" s="19"/>
    </row>
    <row r="1073" spans="1:26" ht="15">
      <c r="A1073" s="13" t="s">
        <v>1547</v>
      </c>
      <c r="B1073" s="14" t="s">
        <v>48</v>
      </c>
      <c r="C1073" s="30">
        <v>5</v>
      </c>
      <c r="D1073" s="31">
        <v>41.32</v>
      </c>
      <c r="E1073" s="19"/>
      <c r="F1073" s="19"/>
      <c r="G1073" s="19"/>
      <c r="H1073" s="19"/>
      <c r="I1073" s="19"/>
      <c r="J1073" s="19"/>
      <c r="K1073" s="19"/>
      <c r="L1073" s="19"/>
      <c r="M1073" s="19"/>
      <c r="N1073" s="19"/>
      <c r="O1073" s="19"/>
      <c r="P1073" s="19"/>
      <c r="Q1073" s="19"/>
      <c r="R1073" s="19"/>
      <c r="S1073" s="19"/>
      <c r="T1073" s="19"/>
      <c r="U1073" s="19"/>
      <c r="V1073" s="19"/>
      <c r="W1073" s="19"/>
      <c r="X1073" s="19"/>
      <c r="Y1073" s="19"/>
      <c r="Z1073" s="19"/>
    </row>
    <row r="1074" spans="1:26" ht="15">
      <c r="A1074" s="13" t="s">
        <v>1548</v>
      </c>
      <c r="B1074" s="14" t="s">
        <v>48</v>
      </c>
      <c r="C1074" s="30">
        <v>2</v>
      </c>
      <c r="D1074" s="31">
        <v>292.27999999999997</v>
      </c>
      <c r="E1074" s="19"/>
      <c r="F1074" s="19"/>
      <c r="G1074" s="19"/>
      <c r="H1074" s="19"/>
      <c r="I1074" s="19"/>
      <c r="J1074" s="19"/>
      <c r="K1074" s="19"/>
      <c r="L1074" s="19"/>
      <c r="M1074" s="19"/>
      <c r="N1074" s="19"/>
      <c r="O1074" s="19"/>
      <c r="P1074" s="19"/>
      <c r="Q1074" s="19"/>
      <c r="R1074" s="19"/>
      <c r="S1074" s="19"/>
      <c r="T1074" s="19"/>
      <c r="U1074" s="19"/>
      <c r="V1074" s="19"/>
      <c r="W1074" s="19"/>
      <c r="X1074" s="19"/>
      <c r="Y1074" s="19"/>
      <c r="Z1074" s="19"/>
    </row>
    <row r="1075" spans="1:26" ht="15">
      <c r="A1075" s="13" t="s">
        <v>1549</v>
      </c>
      <c r="B1075" s="14" t="s">
        <v>48</v>
      </c>
      <c r="C1075" s="30">
        <v>85</v>
      </c>
      <c r="D1075" s="31">
        <v>43.56</v>
      </c>
      <c r="E1075" s="19"/>
      <c r="F1075" s="19"/>
      <c r="G1075" s="19"/>
      <c r="H1075" s="19"/>
      <c r="I1075" s="19"/>
      <c r="J1075" s="19"/>
      <c r="K1075" s="19"/>
      <c r="L1075" s="19"/>
      <c r="M1075" s="19"/>
      <c r="N1075" s="19"/>
      <c r="O1075" s="19"/>
      <c r="P1075" s="19"/>
      <c r="Q1075" s="19"/>
      <c r="R1075" s="19"/>
      <c r="S1075" s="19"/>
      <c r="T1075" s="19"/>
      <c r="U1075" s="19"/>
      <c r="V1075" s="19"/>
      <c r="W1075" s="19"/>
      <c r="X1075" s="19"/>
      <c r="Y1075" s="19"/>
      <c r="Z1075" s="19"/>
    </row>
    <row r="1076" spans="1:26" ht="15">
      <c r="A1076" s="13" t="s">
        <v>1550</v>
      </c>
      <c r="B1076" s="14" t="s">
        <v>48</v>
      </c>
      <c r="C1076" s="30">
        <v>4</v>
      </c>
      <c r="D1076" s="31">
        <v>44.22</v>
      </c>
      <c r="E1076" s="19"/>
      <c r="F1076" s="19"/>
      <c r="G1076" s="19"/>
      <c r="H1076" s="19"/>
      <c r="I1076" s="19"/>
      <c r="J1076" s="19"/>
      <c r="K1076" s="19"/>
      <c r="L1076" s="19"/>
      <c r="M1076" s="19"/>
      <c r="N1076" s="19"/>
      <c r="O1076" s="19"/>
      <c r="P1076" s="19"/>
      <c r="Q1076" s="19"/>
      <c r="R1076" s="19"/>
      <c r="S1076" s="19"/>
      <c r="T1076" s="19"/>
      <c r="U1076" s="19"/>
      <c r="V1076" s="19"/>
      <c r="W1076" s="19"/>
      <c r="X1076" s="19"/>
      <c r="Y1076" s="19"/>
      <c r="Z1076" s="19"/>
    </row>
    <row r="1077" spans="1:26" ht="15">
      <c r="A1077" s="13" t="s">
        <v>1551</v>
      </c>
      <c r="B1077" s="14" t="s">
        <v>48</v>
      </c>
      <c r="C1077" s="30">
        <v>36</v>
      </c>
      <c r="D1077" s="31">
        <v>112.76</v>
      </c>
      <c r="E1077" s="19"/>
      <c r="F1077" s="19"/>
      <c r="G1077" s="19"/>
      <c r="H1077" s="19"/>
      <c r="I1077" s="19"/>
      <c r="J1077" s="19"/>
      <c r="K1077" s="19"/>
      <c r="L1077" s="19"/>
      <c r="M1077" s="19"/>
      <c r="N1077" s="19"/>
      <c r="O1077" s="19"/>
      <c r="P1077" s="19"/>
      <c r="Q1077" s="19"/>
      <c r="R1077" s="19"/>
      <c r="S1077" s="19"/>
      <c r="T1077" s="19"/>
      <c r="U1077" s="19"/>
      <c r="V1077" s="19"/>
      <c r="W1077" s="19"/>
      <c r="X1077" s="19"/>
      <c r="Y1077" s="19"/>
      <c r="Z1077" s="19"/>
    </row>
    <row r="1078" spans="1:26" ht="15">
      <c r="A1078" s="13" t="s">
        <v>1552</v>
      </c>
      <c r="B1078" s="14" t="s">
        <v>48</v>
      </c>
      <c r="C1078" s="30">
        <v>176</v>
      </c>
      <c r="D1078" s="31">
        <v>46.13</v>
      </c>
      <c r="E1078" s="19"/>
      <c r="F1078" s="19"/>
      <c r="G1078" s="19"/>
      <c r="H1078" s="19"/>
      <c r="I1078" s="19"/>
      <c r="J1078" s="19"/>
      <c r="K1078" s="19"/>
      <c r="L1078" s="19"/>
      <c r="M1078" s="19"/>
      <c r="N1078" s="19"/>
      <c r="O1078" s="19"/>
      <c r="P1078" s="19"/>
      <c r="Q1078" s="19"/>
      <c r="R1078" s="19"/>
      <c r="S1078" s="19"/>
      <c r="T1078" s="19"/>
      <c r="U1078" s="19"/>
      <c r="V1078" s="19"/>
      <c r="W1078" s="19"/>
      <c r="X1078" s="19"/>
      <c r="Y1078" s="19"/>
      <c r="Z1078" s="19"/>
    </row>
    <row r="1079" spans="1:26" ht="15">
      <c r="A1079" s="13" t="s">
        <v>1553</v>
      </c>
      <c r="B1079" s="14" t="s">
        <v>48</v>
      </c>
      <c r="C1079" s="30">
        <v>8</v>
      </c>
      <c r="D1079" s="31">
        <v>177.4</v>
      </c>
      <c r="E1079" s="19"/>
      <c r="F1079" s="19"/>
      <c r="G1079" s="19"/>
      <c r="H1079" s="19"/>
      <c r="I1079" s="19"/>
      <c r="J1079" s="19"/>
      <c r="K1079" s="19"/>
      <c r="L1079" s="19"/>
      <c r="M1079" s="19"/>
      <c r="N1079" s="19"/>
      <c r="O1079" s="19"/>
      <c r="P1079" s="19"/>
      <c r="Q1079" s="19"/>
      <c r="R1079" s="19"/>
      <c r="S1079" s="19"/>
      <c r="T1079" s="19"/>
      <c r="U1079" s="19"/>
      <c r="V1079" s="19"/>
      <c r="W1079" s="19"/>
      <c r="X1079" s="19"/>
      <c r="Y1079" s="19"/>
      <c r="Z1079" s="19"/>
    </row>
    <row r="1080" spans="1:26" ht="15">
      <c r="A1080" s="13" t="s">
        <v>1554</v>
      </c>
      <c r="B1080" s="14" t="s">
        <v>48</v>
      </c>
      <c r="C1080" s="30">
        <v>52</v>
      </c>
      <c r="D1080" s="31">
        <v>48.51</v>
      </c>
      <c r="E1080" s="19"/>
      <c r="F1080" s="19"/>
      <c r="G1080" s="19"/>
      <c r="H1080" s="19"/>
      <c r="I1080" s="19"/>
      <c r="J1080" s="19"/>
      <c r="K1080" s="19"/>
      <c r="L1080" s="19"/>
      <c r="M1080" s="19"/>
      <c r="N1080" s="19"/>
      <c r="O1080" s="19"/>
      <c r="P1080" s="19"/>
      <c r="Q1080" s="19"/>
      <c r="R1080" s="19"/>
      <c r="S1080" s="19"/>
      <c r="T1080" s="19"/>
      <c r="U1080" s="19"/>
      <c r="V1080" s="19"/>
      <c r="W1080" s="19"/>
      <c r="X1080" s="19"/>
      <c r="Y1080" s="19"/>
      <c r="Z1080" s="19"/>
    </row>
    <row r="1081" spans="1:26" ht="15">
      <c r="A1081" s="13" t="s">
        <v>1555</v>
      </c>
      <c r="B1081" s="14" t="s">
        <v>48</v>
      </c>
      <c r="C1081" s="30">
        <v>1</v>
      </c>
      <c r="D1081" s="31">
        <v>49.5</v>
      </c>
      <c r="E1081" s="19"/>
      <c r="F1081" s="19"/>
      <c r="G1081" s="19"/>
      <c r="H1081" s="19"/>
      <c r="I1081" s="19"/>
      <c r="J1081" s="19"/>
      <c r="K1081" s="19"/>
      <c r="L1081" s="19"/>
      <c r="M1081" s="19"/>
      <c r="N1081" s="19"/>
      <c r="O1081" s="19"/>
      <c r="P1081" s="19"/>
      <c r="Q1081" s="19"/>
      <c r="R1081" s="19"/>
      <c r="S1081" s="19"/>
      <c r="T1081" s="19"/>
      <c r="U1081" s="19"/>
      <c r="V1081" s="19"/>
      <c r="W1081" s="19"/>
      <c r="X1081" s="19"/>
      <c r="Y1081" s="19"/>
      <c r="Z1081" s="19"/>
    </row>
    <row r="1082" spans="1:26" ht="15">
      <c r="A1082" s="13" t="s">
        <v>1556</v>
      </c>
      <c r="B1082" s="14" t="s">
        <v>48</v>
      </c>
      <c r="C1082" s="30">
        <v>1</v>
      </c>
      <c r="D1082" s="31">
        <v>192.56</v>
      </c>
      <c r="E1082" s="19"/>
      <c r="F1082" s="19"/>
      <c r="G1082" s="19"/>
      <c r="H1082" s="19"/>
      <c r="I1082" s="19"/>
      <c r="J1082" s="19"/>
      <c r="K1082" s="19"/>
      <c r="L1082" s="19"/>
      <c r="M1082" s="19"/>
      <c r="N1082" s="19"/>
      <c r="O1082" s="19"/>
      <c r="P1082" s="19"/>
      <c r="Q1082" s="19"/>
      <c r="R1082" s="19"/>
      <c r="S1082" s="19"/>
      <c r="T1082" s="19"/>
      <c r="U1082" s="19"/>
      <c r="V1082" s="19"/>
      <c r="W1082" s="19"/>
      <c r="X1082" s="19"/>
      <c r="Y1082" s="19"/>
      <c r="Z1082" s="19"/>
    </row>
    <row r="1083" spans="1:26" ht="15">
      <c r="A1083" s="13" t="s">
        <v>1557</v>
      </c>
      <c r="B1083" s="14" t="s">
        <v>48</v>
      </c>
      <c r="C1083" s="30">
        <v>32</v>
      </c>
      <c r="D1083" s="31">
        <v>62.33</v>
      </c>
      <c r="E1083" s="19"/>
      <c r="F1083" s="19"/>
      <c r="G1083" s="19"/>
      <c r="H1083" s="19"/>
      <c r="I1083" s="19"/>
      <c r="J1083" s="19"/>
      <c r="K1083" s="19"/>
      <c r="L1083" s="19"/>
      <c r="M1083" s="19"/>
      <c r="N1083" s="19"/>
      <c r="O1083" s="19"/>
      <c r="P1083" s="19"/>
      <c r="Q1083" s="19"/>
      <c r="R1083" s="19"/>
      <c r="S1083" s="19"/>
      <c r="T1083" s="19"/>
      <c r="U1083" s="19"/>
      <c r="V1083" s="19"/>
      <c r="W1083" s="19"/>
      <c r="X1083" s="19"/>
      <c r="Y1083" s="19"/>
      <c r="Z1083" s="19"/>
    </row>
    <row r="1084" spans="1:26" ht="15">
      <c r="A1084" s="13" t="s">
        <v>1558</v>
      </c>
      <c r="B1084" s="14" t="s">
        <v>48</v>
      </c>
      <c r="C1084" s="30">
        <v>2</v>
      </c>
      <c r="D1084" s="31">
        <v>354.22</v>
      </c>
      <c r="E1084" s="19"/>
      <c r="F1084" s="19"/>
      <c r="G1084" s="19"/>
      <c r="H1084" s="19"/>
      <c r="I1084" s="19"/>
      <c r="J1084" s="19"/>
      <c r="K1084" s="19"/>
      <c r="L1084" s="19"/>
      <c r="M1084" s="19"/>
      <c r="N1084" s="19"/>
      <c r="O1084" s="19"/>
      <c r="P1084" s="19"/>
      <c r="Q1084" s="19"/>
      <c r="R1084" s="19"/>
      <c r="S1084" s="19"/>
      <c r="T1084" s="19"/>
      <c r="U1084" s="19"/>
      <c r="V1084" s="19"/>
      <c r="W1084" s="19"/>
      <c r="X1084" s="19"/>
      <c r="Y1084" s="19"/>
      <c r="Z1084" s="19"/>
    </row>
    <row r="1085" spans="1:26" ht="15">
      <c r="A1085" s="13" t="s">
        <v>1559</v>
      </c>
      <c r="B1085" s="14" t="s">
        <v>48</v>
      </c>
      <c r="C1085" s="30">
        <v>1</v>
      </c>
      <c r="D1085" s="31">
        <v>264.52999999999997</v>
      </c>
      <c r="E1085" s="19"/>
      <c r="F1085" s="19"/>
      <c r="G1085" s="19"/>
      <c r="H1085" s="19"/>
      <c r="I1085" s="19"/>
      <c r="J1085" s="19"/>
      <c r="K1085" s="19"/>
      <c r="L1085" s="19"/>
      <c r="M1085" s="19"/>
      <c r="N1085" s="19"/>
      <c r="O1085" s="19"/>
      <c r="P1085" s="19"/>
      <c r="Q1085" s="19"/>
      <c r="R1085" s="19"/>
      <c r="S1085" s="19"/>
      <c r="T1085" s="19"/>
      <c r="U1085" s="19"/>
      <c r="V1085" s="19"/>
      <c r="W1085" s="19"/>
      <c r="X1085" s="19"/>
      <c r="Y1085" s="19"/>
      <c r="Z1085" s="19"/>
    </row>
    <row r="1086" spans="1:26" ht="15">
      <c r="A1086" s="13" t="s">
        <v>1560</v>
      </c>
      <c r="B1086" s="14" t="s">
        <v>48</v>
      </c>
      <c r="C1086" s="30">
        <v>10</v>
      </c>
      <c r="D1086" s="31" t="s">
        <v>1561</v>
      </c>
      <c r="E1086" s="19"/>
      <c r="F1086" s="19"/>
      <c r="G1086" s="19"/>
      <c r="H1086" s="19"/>
      <c r="I1086" s="19"/>
      <c r="J1086" s="19"/>
      <c r="K1086" s="19"/>
      <c r="L1086" s="19"/>
      <c r="M1086" s="19"/>
      <c r="N1086" s="19"/>
      <c r="O1086" s="19"/>
      <c r="P1086" s="19"/>
      <c r="Q1086" s="19"/>
      <c r="R1086" s="19"/>
      <c r="S1086" s="19"/>
      <c r="T1086" s="19"/>
      <c r="U1086" s="19"/>
      <c r="V1086" s="19"/>
      <c r="W1086" s="19"/>
      <c r="X1086" s="19"/>
      <c r="Y1086" s="19"/>
      <c r="Z1086" s="19"/>
    </row>
    <row r="1087" spans="1:26" ht="15">
      <c r="A1087" s="13" t="s">
        <v>1562</v>
      </c>
      <c r="B1087" s="14" t="s">
        <v>48</v>
      </c>
      <c r="C1087" s="30">
        <v>1</v>
      </c>
      <c r="D1087" s="31">
        <v>923.49</v>
      </c>
      <c r="E1087" s="19"/>
      <c r="F1087" s="19"/>
      <c r="G1087" s="19"/>
      <c r="H1087" s="19"/>
      <c r="I1087" s="19"/>
      <c r="J1087" s="19"/>
      <c r="K1087" s="19"/>
      <c r="L1087" s="19"/>
      <c r="M1087" s="19"/>
      <c r="N1087" s="19"/>
      <c r="O1087" s="19"/>
      <c r="P1087" s="19"/>
      <c r="Q1087" s="19"/>
      <c r="R1087" s="19"/>
      <c r="S1087" s="19"/>
      <c r="T1087" s="19"/>
      <c r="U1087" s="19"/>
      <c r="V1087" s="19"/>
      <c r="W1087" s="19"/>
      <c r="X1087" s="19"/>
      <c r="Y1087" s="19"/>
      <c r="Z1087" s="19"/>
    </row>
    <row r="1088" spans="1:26" ht="15">
      <c r="A1088" s="13" t="s">
        <v>1563</v>
      </c>
      <c r="B1088" s="14" t="s">
        <v>48</v>
      </c>
      <c r="C1088" s="30">
        <v>49</v>
      </c>
      <c r="D1088" s="31">
        <v>154.83000000000001</v>
      </c>
      <c r="E1088" s="19"/>
      <c r="F1088" s="19"/>
      <c r="G1088" s="19"/>
      <c r="H1088" s="19"/>
      <c r="I1088" s="19"/>
      <c r="J1088" s="19"/>
      <c r="K1088" s="19"/>
      <c r="L1088" s="19"/>
      <c r="M1088" s="19"/>
      <c r="N1088" s="19"/>
      <c r="O1088" s="19"/>
      <c r="P1088" s="19"/>
      <c r="Q1088" s="19"/>
      <c r="R1088" s="19"/>
      <c r="S1088" s="19"/>
      <c r="T1088" s="19"/>
      <c r="U1088" s="19"/>
      <c r="V1088" s="19"/>
      <c r="W1088" s="19"/>
      <c r="X1088" s="19"/>
      <c r="Y1088" s="19"/>
      <c r="Z1088" s="19"/>
    </row>
    <row r="1089" spans="1:26" ht="15">
      <c r="A1089" s="13" t="s">
        <v>1564</v>
      </c>
      <c r="B1089" s="14" t="s">
        <v>48</v>
      </c>
      <c r="C1089" s="30">
        <v>50</v>
      </c>
      <c r="D1089" s="31">
        <v>85.61</v>
      </c>
      <c r="E1089" s="19"/>
      <c r="F1089" s="19"/>
      <c r="G1089" s="19"/>
      <c r="H1089" s="19"/>
      <c r="I1089" s="19"/>
      <c r="J1089" s="19"/>
      <c r="K1089" s="19"/>
      <c r="L1089" s="19"/>
      <c r="M1089" s="19"/>
      <c r="N1089" s="19"/>
      <c r="O1089" s="19"/>
      <c r="P1089" s="19"/>
      <c r="Q1089" s="19"/>
      <c r="R1089" s="19"/>
      <c r="S1089" s="19"/>
      <c r="T1089" s="19"/>
      <c r="U1089" s="19"/>
      <c r="V1089" s="19"/>
      <c r="W1089" s="19"/>
      <c r="X1089" s="19"/>
      <c r="Y1089" s="19"/>
      <c r="Z1089" s="19"/>
    </row>
    <row r="1090" spans="1:26" ht="15">
      <c r="A1090" s="13" t="s">
        <v>1565</v>
      </c>
      <c r="B1090" s="14" t="s">
        <v>48</v>
      </c>
      <c r="C1090" s="30">
        <v>96</v>
      </c>
      <c r="D1090" s="31">
        <v>120.96</v>
      </c>
      <c r="E1090" s="19"/>
      <c r="F1090" s="19"/>
      <c r="G1090" s="19"/>
      <c r="H1090" s="19"/>
      <c r="I1090" s="19"/>
      <c r="J1090" s="19"/>
      <c r="K1090" s="19"/>
      <c r="L1090" s="19"/>
      <c r="M1090" s="19"/>
      <c r="N1090" s="19"/>
      <c r="O1090" s="19"/>
      <c r="P1090" s="19"/>
      <c r="Q1090" s="19"/>
      <c r="R1090" s="19"/>
      <c r="S1090" s="19"/>
      <c r="T1090" s="19"/>
      <c r="U1090" s="19"/>
      <c r="V1090" s="19"/>
      <c r="W1090" s="19"/>
      <c r="X1090" s="19"/>
      <c r="Y1090" s="19"/>
      <c r="Z1090" s="19"/>
    </row>
    <row r="1091" spans="1:26" ht="15">
      <c r="A1091" s="13" t="s">
        <v>1566</v>
      </c>
      <c r="B1091" s="14" t="s">
        <v>48</v>
      </c>
      <c r="C1091" s="30">
        <v>67</v>
      </c>
      <c r="D1091" s="31">
        <v>68.64</v>
      </c>
      <c r="E1091" s="19"/>
      <c r="F1091" s="19"/>
      <c r="G1091" s="19"/>
      <c r="H1091" s="19"/>
      <c r="I1091" s="19"/>
      <c r="J1091" s="19"/>
      <c r="K1091" s="19"/>
      <c r="L1091" s="19"/>
      <c r="M1091" s="19"/>
      <c r="N1091" s="19"/>
      <c r="O1091" s="19"/>
      <c r="P1091" s="19"/>
      <c r="Q1091" s="19"/>
      <c r="R1091" s="19"/>
      <c r="S1091" s="19"/>
      <c r="T1091" s="19"/>
      <c r="U1091" s="19"/>
      <c r="V1091" s="19"/>
      <c r="W1091" s="19"/>
      <c r="X1091" s="19"/>
      <c r="Y1091" s="19"/>
      <c r="Z1091" s="19"/>
    </row>
    <row r="1092" spans="1:26" ht="15">
      <c r="A1092" s="13" t="s">
        <v>1567</v>
      </c>
      <c r="B1092" s="14" t="s">
        <v>48</v>
      </c>
      <c r="C1092" s="30">
        <v>10</v>
      </c>
      <c r="D1092" s="31">
        <v>73.52</v>
      </c>
      <c r="E1092" s="19"/>
      <c r="F1092" s="19"/>
      <c r="G1092" s="19"/>
      <c r="H1092" s="19"/>
      <c r="I1092" s="19"/>
      <c r="J1092" s="19"/>
      <c r="K1092" s="19"/>
      <c r="L1092" s="19"/>
      <c r="M1092" s="19"/>
      <c r="N1092" s="19"/>
      <c r="O1092" s="19"/>
      <c r="P1092" s="19"/>
      <c r="Q1092" s="19"/>
      <c r="R1092" s="19"/>
      <c r="S1092" s="19"/>
      <c r="T1092" s="19"/>
      <c r="U1092" s="19"/>
      <c r="V1092" s="19"/>
      <c r="W1092" s="19"/>
      <c r="X1092" s="19"/>
      <c r="Y1092" s="19"/>
      <c r="Z1092" s="19"/>
    </row>
    <row r="1093" spans="1:26" ht="15">
      <c r="A1093" s="13" t="s">
        <v>1568</v>
      </c>
      <c r="B1093" s="14" t="s">
        <v>48</v>
      </c>
      <c r="C1093" s="30">
        <v>7</v>
      </c>
      <c r="D1093" s="31">
        <v>74.55</v>
      </c>
      <c r="E1093" s="19"/>
      <c r="F1093" s="19"/>
      <c r="G1093" s="19"/>
      <c r="H1093" s="19"/>
      <c r="I1093" s="19"/>
      <c r="J1093" s="19"/>
      <c r="K1093" s="19"/>
      <c r="L1093" s="19"/>
      <c r="M1093" s="19"/>
      <c r="N1093" s="19"/>
      <c r="O1093" s="19"/>
      <c r="P1093" s="19"/>
      <c r="Q1093" s="19"/>
      <c r="R1093" s="19"/>
      <c r="S1093" s="19"/>
      <c r="T1093" s="19"/>
      <c r="U1093" s="19"/>
      <c r="V1093" s="19"/>
      <c r="W1093" s="19"/>
      <c r="X1093" s="19"/>
      <c r="Y1093" s="19"/>
      <c r="Z1093" s="19"/>
    </row>
    <row r="1094" spans="1:26" ht="15">
      <c r="A1094" s="13" t="s">
        <v>1569</v>
      </c>
      <c r="B1094" s="14" t="s">
        <v>48</v>
      </c>
      <c r="C1094" s="30">
        <v>72</v>
      </c>
      <c r="D1094" s="31">
        <v>82.63</v>
      </c>
      <c r="E1094" s="19"/>
      <c r="F1094" s="19"/>
      <c r="G1094" s="19"/>
      <c r="H1094" s="19"/>
      <c r="I1094" s="19"/>
      <c r="J1094" s="19"/>
      <c r="K1094" s="19"/>
      <c r="L1094" s="19"/>
      <c r="M1094" s="19"/>
      <c r="N1094" s="19"/>
      <c r="O1094" s="19"/>
      <c r="P1094" s="19"/>
      <c r="Q1094" s="19"/>
      <c r="R1094" s="19"/>
      <c r="S1094" s="19"/>
      <c r="T1094" s="19"/>
      <c r="U1094" s="19"/>
      <c r="V1094" s="19"/>
      <c r="W1094" s="19"/>
      <c r="X1094" s="19"/>
      <c r="Y1094" s="19"/>
      <c r="Z1094" s="19"/>
    </row>
    <row r="1095" spans="1:26" ht="15">
      <c r="A1095" s="10" t="s">
        <v>1570</v>
      </c>
      <c r="B1095" s="32"/>
      <c r="C1095" s="32"/>
      <c r="D1095" s="33"/>
      <c r="E1095" s="19"/>
      <c r="F1095" s="19"/>
      <c r="G1095" s="19"/>
      <c r="H1095" s="19"/>
      <c r="I1095" s="19"/>
      <c r="J1095" s="19"/>
      <c r="K1095" s="19"/>
      <c r="L1095" s="19"/>
      <c r="M1095" s="19"/>
      <c r="N1095" s="19"/>
      <c r="O1095" s="19"/>
      <c r="P1095" s="19"/>
      <c r="Q1095" s="19"/>
      <c r="R1095" s="19"/>
      <c r="S1095" s="19"/>
      <c r="T1095" s="19"/>
      <c r="U1095" s="19"/>
      <c r="V1095" s="19"/>
      <c r="W1095" s="19"/>
      <c r="X1095" s="19"/>
      <c r="Y1095" s="19"/>
      <c r="Z1095" s="19"/>
    </row>
    <row r="1096" spans="1:26" ht="15">
      <c r="A1096" s="13" t="s">
        <v>1571</v>
      </c>
      <c r="B1096" s="14" t="s">
        <v>48</v>
      </c>
      <c r="C1096" s="30">
        <v>16</v>
      </c>
      <c r="D1096" s="31">
        <v>132.30000000000001</v>
      </c>
      <c r="E1096" s="19"/>
      <c r="F1096" s="19"/>
      <c r="G1096" s="19"/>
      <c r="H1096" s="19"/>
      <c r="I1096" s="19"/>
      <c r="J1096" s="19"/>
      <c r="K1096" s="19"/>
      <c r="L1096" s="19"/>
      <c r="M1096" s="19"/>
      <c r="N1096" s="19"/>
      <c r="O1096" s="19"/>
      <c r="P1096" s="19"/>
      <c r="Q1096" s="19"/>
      <c r="R1096" s="19"/>
      <c r="S1096" s="19"/>
      <c r="T1096" s="19"/>
      <c r="U1096" s="19"/>
      <c r="V1096" s="19"/>
      <c r="W1096" s="19"/>
      <c r="X1096" s="19"/>
      <c r="Y1096" s="19"/>
      <c r="Z1096" s="19"/>
    </row>
    <row r="1097" spans="1:26" ht="15">
      <c r="A1097" s="13" t="s">
        <v>1572</v>
      </c>
      <c r="B1097" s="14" t="s">
        <v>48</v>
      </c>
      <c r="C1097" s="30">
        <v>11</v>
      </c>
      <c r="D1097" s="31">
        <v>90.17</v>
      </c>
      <c r="E1097" s="19"/>
      <c r="F1097" s="19"/>
      <c r="G1097" s="19"/>
      <c r="H1097" s="19"/>
      <c r="I1097" s="19"/>
      <c r="J1097" s="19"/>
      <c r="K1097" s="19"/>
      <c r="L1097" s="19"/>
      <c r="M1097" s="19"/>
      <c r="N1097" s="19"/>
      <c r="O1097" s="19"/>
      <c r="P1097" s="19"/>
      <c r="Q1097" s="19"/>
      <c r="R1097" s="19"/>
      <c r="S1097" s="19"/>
      <c r="T1097" s="19"/>
      <c r="U1097" s="19"/>
      <c r="V1097" s="19"/>
      <c r="W1097" s="19"/>
      <c r="X1097" s="19"/>
      <c r="Y1097" s="19"/>
      <c r="Z1097" s="19"/>
    </row>
    <row r="1098" spans="1:26" ht="15">
      <c r="A1098" s="13" t="s">
        <v>1573</v>
      </c>
      <c r="B1098" s="14" t="s">
        <v>48</v>
      </c>
      <c r="C1098" s="30">
        <v>4</v>
      </c>
      <c r="D1098" s="31" t="s">
        <v>1574</v>
      </c>
      <c r="E1098" s="19"/>
      <c r="F1098" s="19"/>
      <c r="G1098" s="19"/>
      <c r="H1098" s="19"/>
      <c r="I1098" s="19"/>
      <c r="J1098" s="19"/>
      <c r="K1098" s="19"/>
      <c r="L1098" s="19"/>
      <c r="M1098" s="19"/>
      <c r="N1098" s="19"/>
      <c r="O1098" s="19"/>
      <c r="P1098" s="19"/>
      <c r="Q1098" s="19"/>
      <c r="R1098" s="19"/>
      <c r="S1098" s="19"/>
      <c r="T1098" s="19"/>
      <c r="U1098" s="19"/>
      <c r="V1098" s="19"/>
      <c r="W1098" s="19"/>
      <c r="X1098" s="19"/>
      <c r="Y1098" s="19"/>
      <c r="Z1098" s="19"/>
    </row>
    <row r="1099" spans="1:26" ht="15">
      <c r="A1099" s="13" t="s">
        <v>1575</v>
      </c>
      <c r="B1099" s="14" t="s">
        <v>48</v>
      </c>
      <c r="C1099" s="30">
        <v>24</v>
      </c>
      <c r="D1099" s="31" t="s">
        <v>1576</v>
      </c>
      <c r="E1099" s="19"/>
      <c r="F1099" s="19"/>
      <c r="G1099" s="19"/>
      <c r="H1099" s="19"/>
      <c r="I1099" s="19"/>
      <c r="J1099" s="19"/>
      <c r="K1099" s="19"/>
      <c r="L1099" s="19"/>
      <c r="M1099" s="19"/>
      <c r="N1099" s="19"/>
      <c r="O1099" s="19"/>
      <c r="P1099" s="19"/>
      <c r="Q1099" s="19"/>
      <c r="R1099" s="19"/>
      <c r="S1099" s="19"/>
      <c r="T1099" s="19"/>
      <c r="U1099" s="19"/>
      <c r="V1099" s="19"/>
      <c r="W1099" s="19"/>
      <c r="X1099" s="19"/>
      <c r="Y1099" s="19"/>
      <c r="Z1099" s="19"/>
    </row>
    <row r="1100" spans="1:26" ht="15">
      <c r="A1100" s="13" t="s">
        <v>1577</v>
      </c>
      <c r="B1100" s="14" t="s">
        <v>48</v>
      </c>
      <c r="C1100" s="30">
        <v>2</v>
      </c>
      <c r="D1100" s="31" t="s">
        <v>1578</v>
      </c>
      <c r="E1100" s="19"/>
      <c r="F1100" s="19"/>
      <c r="G1100" s="19"/>
      <c r="H1100" s="19"/>
      <c r="I1100" s="19"/>
      <c r="J1100" s="19"/>
      <c r="K1100" s="19"/>
      <c r="L1100" s="19"/>
      <c r="M1100" s="19"/>
      <c r="N1100" s="19"/>
      <c r="O1100" s="19"/>
      <c r="P1100" s="19"/>
      <c r="Q1100" s="19"/>
      <c r="R1100" s="19"/>
      <c r="S1100" s="19"/>
      <c r="T1100" s="19"/>
      <c r="U1100" s="19"/>
      <c r="V1100" s="19"/>
      <c r="W1100" s="19"/>
      <c r="X1100" s="19"/>
      <c r="Y1100" s="19"/>
      <c r="Z1100" s="19"/>
    </row>
    <row r="1101" spans="1:26" ht="15">
      <c r="A1101" s="13" t="s">
        <v>1579</v>
      </c>
      <c r="B1101" s="14" t="s">
        <v>48</v>
      </c>
      <c r="C1101" s="30">
        <v>3</v>
      </c>
      <c r="D1101" s="31" t="s">
        <v>1580</v>
      </c>
      <c r="E1101" s="19"/>
      <c r="F1101" s="19"/>
      <c r="G1101" s="19"/>
      <c r="H1101" s="19"/>
      <c r="I1101" s="19"/>
      <c r="J1101" s="19"/>
      <c r="K1101" s="19"/>
      <c r="L1101" s="19"/>
      <c r="M1101" s="19"/>
      <c r="N1101" s="19"/>
      <c r="O1101" s="19"/>
      <c r="P1101" s="19"/>
      <c r="Q1101" s="19"/>
      <c r="R1101" s="19"/>
      <c r="S1101" s="19"/>
      <c r="T1101" s="19"/>
      <c r="U1101" s="19"/>
      <c r="V1101" s="19"/>
      <c r="W1101" s="19"/>
      <c r="X1101" s="19"/>
      <c r="Y1101" s="19"/>
      <c r="Z1101" s="19"/>
    </row>
    <row r="1102" spans="1:26" ht="15">
      <c r="A1102" s="10" t="s">
        <v>1581</v>
      </c>
      <c r="B1102" s="32"/>
      <c r="C1102" s="32"/>
      <c r="D1102" s="33"/>
      <c r="E1102" s="19"/>
      <c r="F1102" s="19"/>
      <c r="G1102" s="19"/>
      <c r="H1102" s="19"/>
      <c r="I1102" s="19"/>
      <c r="J1102" s="19"/>
      <c r="K1102" s="19"/>
      <c r="L1102" s="19"/>
      <c r="M1102" s="19"/>
      <c r="N1102" s="19"/>
      <c r="O1102" s="19"/>
      <c r="P1102" s="19"/>
      <c r="Q1102" s="19"/>
      <c r="R1102" s="19"/>
      <c r="S1102" s="19"/>
      <c r="T1102" s="19"/>
      <c r="U1102" s="19"/>
      <c r="V1102" s="19"/>
      <c r="W1102" s="19"/>
      <c r="X1102" s="19"/>
      <c r="Y1102" s="19"/>
      <c r="Z1102" s="19"/>
    </row>
    <row r="1103" spans="1:26" ht="15">
      <c r="A1103" s="13" t="s">
        <v>1582</v>
      </c>
      <c r="B1103" s="14" t="s">
        <v>48</v>
      </c>
      <c r="C1103" s="30">
        <v>10</v>
      </c>
      <c r="D1103" s="31">
        <v>700.98</v>
      </c>
      <c r="E1103" s="19"/>
      <c r="F1103" s="19"/>
      <c r="G1103" s="19"/>
      <c r="H1103" s="19"/>
      <c r="I1103" s="19"/>
      <c r="J1103" s="19"/>
      <c r="K1103" s="19"/>
      <c r="L1103" s="19"/>
      <c r="M1103" s="19"/>
      <c r="N1103" s="19"/>
      <c r="O1103" s="19"/>
      <c r="P1103" s="19"/>
      <c r="Q1103" s="19"/>
      <c r="R1103" s="19"/>
      <c r="S1103" s="19"/>
      <c r="T1103" s="19"/>
      <c r="U1103" s="19"/>
      <c r="V1103" s="19"/>
      <c r="W1103" s="19"/>
      <c r="X1103" s="19"/>
      <c r="Y1103" s="19"/>
      <c r="Z1103" s="19"/>
    </row>
    <row r="1104" spans="1:26" ht="15">
      <c r="A1104" s="13" t="s">
        <v>1583</v>
      </c>
      <c r="B1104" s="14" t="s">
        <v>48</v>
      </c>
      <c r="C1104" s="30">
        <v>3</v>
      </c>
      <c r="D1104" s="31" t="s">
        <v>1584</v>
      </c>
      <c r="E1104" s="19"/>
      <c r="F1104" s="19"/>
      <c r="G1104" s="19"/>
      <c r="H1104" s="19"/>
      <c r="I1104" s="19"/>
      <c r="J1104" s="19"/>
      <c r="K1104" s="19"/>
      <c r="L1104" s="19"/>
      <c r="M1104" s="19"/>
      <c r="N1104" s="19"/>
      <c r="O1104" s="19"/>
      <c r="P1104" s="19"/>
      <c r="Q1104" s="19"/>
      <c r="R1104" s="19"/>
      <c r="S1104" s="19"/>
      <c r="T1104" s="19"/>
      <c r="U1104" s="19"/>
      <c r="V1104" s="19"/>
      <c r="W1104" s="19"/>
      <c r="X1104" s="19"/>
      <c r="Y1104" s="19"/>
      <c r="Z1104" s="19"/>
    </row>
    <row r="1105" spans="1:26" ht="15">
      <c r="A1105" s="10" t="s">
        <v>176</v>
      </c>
      <c r="B1105" s="32"/>
      <c r="C1105" s="32"/>
      <c r="D1105" s="33"/>
      <c r="E1105" s="19"/>
      <c r="F1105" s="19"/>
      <c r="G1105" s="19"/>
      <c r="H1105" s="19"/>
      <c r="I1105" s="19"/>
      <c r="J1105" s="19"/>
      <c r="K1105" s="19"/>
      <c r="L1105" s="19"/>
      <c r="M1105" s="19"/>
      <c r="N1105" s="19"/>
      <c r="O1105" s="19"/>
      <c r="P1105" s="19"/>
      <c r="Q1105" s="19"/>
      <c r="R1105" s="19"/>
      <c r="S1105" s="19"/>
      <c r="T1105" s="19"/>
      <c r="U1105" s="19"/>
      <c r="V1105" s="19"/>
      <c r="W1105" s="19"/>
      <c r="X1105" s="19"/>
      <c r="Y1105" s="19"/>
      <c r="Z1105" s="19"/>
    </row>
    <row r="1106" spans="1:26" ht="15">
      <c r="A1106" s="10" t="s">
        <v>181</v>
      </c>
      <c r="B1106" s="32"/>
      <c r="C1106" s="32"/>
      <c r="D1106" s="33"/>
      <c r="E1106" s="19"/>
      <c r="F1106" s="19"/>
      <c r="G1106" s="19"/>
      <c r="H1106" s="19"/>
      <c r="I1106" s="19"/>
      <c r="J1106" s="19"/>
      <c r="K1106" s="19"/>
      <c r="L1106" s="19"/>
      <c r="M1106" s="19"/>
      <c r="N1106" s="19"/>
      <c r="O1106" s="19"/>
      <c r="P1106" s="19"/>
      <c r="Q1106" s="19"/>
      <c r="R1106" s="19"/>
      <c r="S1106" s="19"/>
      <c r="T1106" s="19"/>
      <c r="U1106" s="19"/>
      <c r="V1106" s="19"/>
      <c r="W1106" s="19"/>
      <c r="X1106" s="19"/>
      <c r="Y1106" s="19"/>
      <c r="Z1106" s="19"/>
    </row>
    <row r="1107" spans="1:26" ht="15">
      <c r="A1107" s="13" t="s">
        <v>1585</v>
      </c>
      <c r="B1107" s="14" t="s">
        <v>852</v>
      </c>
      <c r="C1107" s="30">
        <v>39</v>
      </c>
      <c r="D1107" s="31">
        <v>177.56</v>
      </c>
      <c r="E1107" s="19"/>
      <c r="F1107" s="19"/>
      <c r="G1107" s="19"/>
      <c r="H1107" s="19"/>
      <c r="I1107" s="19"/>
      <c r="J1107" s="19"/>
      <c r="K1107" s="19"/>
      <c r="L1107" s="19"/>
      <c r="M1107" s="19"/>
      <c r="N1107" s="19"/>
      <c r="O1107" s="19"/>
      <c r="P1107" s="19"/>
      <c r="Q1107" s="19"/>
      <c r="R1107" s="19"/>
      <c r="S1107" s="19"/>
      <c r="T1107" s="19"/>
      <c r="U1107" s="19"/>
      <c r="V1107" s="19"/>
      <c r="W1107" s="19"/>
      <c r="X1107" s="19"/>
      <c r="Y1107" s="19"/>
      <c r="Z1107" s="19"/>
    </row>
    <row r="1108" spans="1:26" ht="15">
      <c r="A1108" s="13" t="s">
        <v>1586</v>
      </c>
      <c r="B1108" s="14" t="s">
        <v>852</v>
      </c>
      <c r="C1108" s="30">
        <v>4</v>
      </c>
      <c r="D1108" s="31" t="s">
        <v>1587</v>
      </c>
      <c r="E1108" s="19"/>
      <c r="F1108" s="19"/>
      <c r="G1108" s="19"/>
      <c r="H1108" s="19"/>
      <c r="I1108" s="19"/>
      <c r="J1108" s="19"/>
      <c r="K1108" s="19"/>
      <c r="L1108" s="19"/>
      <c r="M1108" s="19"/>
      <c r="N1108" s="19"/>
      <c r="O1108" s="19"/>
      <c r="P1108" s="19"/>
      <c r="Q1108" s="19"/>
      <c r="R1108" s="19"/>
      <c r="S1108" s="19"/>
      <c r="T1108" s="19"/>
      <c r="U1108" s="19"/>
      <c r="V1108" s="19"/>
      <c r="W1108" s="19"/>
      <c r="X1108" s="19"/>
      <c r="Y1108" s="19"/>
      <c r="Z1108" s="19"/>
    </row>
    <row r="1109" spans="1:26" ht="15">
      <c r="A1109" s="13" t="s">
        <v>1588</v>
      </c>
      <c r="B1109" s="14" t="s">
        <v>852</v>
      </c>
      <c r="C1109" s="30">
        <v>28.5</v>
      </c>
      <c r="D1109" s="31">
        <v>237.68</v>
      </c>
      <c r="E1109" s="19"/>
      <c r="F1109" s="19"/>
      <c r="G1109" s="19"/>
      <c r="H1109" s="19"/>
      <c r="I1109" s="19"/>
      <c r="J1109" s="19"/>
      <c r="K1109" s="19"/>
      <c r="L1109" s="19"/>
      <c r="M1109" s="19"/>
      <c r="N1109" s="19"/>
      <c r="O1109" s="19"/>
      <c r="P1109" s="19"/>
      <c r="Q1109" s="19"/>
      <c r="R1109" s="19"/>
      <c r="S1109" s="19"/>
      <c r="T1109" s="19"/>
      <c r="U1109" s="19"/>
      <c r="V1109" s="19"/>
      <c r="W1109" s="19"/>
      <c r="X1109" s="19"/>
      <c r="Y1109" s="19"/>
      <c r="Z1109" s="19"/>
    </row>
    <row r="1110" spans="1:26" ht="15">
      <c r="A1110" s="10" t="s">
        <v>232</v>
      </c>
      <c r="B1110" s="32"/>
      <c r="C1110" s="32"/>
      <c r="D1110" s="33"/>
      <c r="E1110" s="19"/>
      <c r="F1110" s="19"/>
      <c r="G1110" s="19"/>
      <c r="H1110" s="19"/>
      <c r="I1110" s="19"/>
      <c r="J1110" s="19"/>
      <c r="K1110" s="19"/>
      <c r="L1110" s="19"/>
      <c r="M1110" s="19"/>
      <c r="N1110" s="19"/>
      <c r="O1110" s="19"/>
      <c r="P1110" s="19"/>
      <c r="Q1110" s="19"/>
      <c r="R1110" s="19"/>
      <c r="S1110" s="19"/>
      <c r="T1110" s="19"/>
      <c r="U1110" s="19"/>
      <c r="V1110" s="19"/>
      <c r="W1110" s="19"/>
      <c r="X1110" s="19"/>
      <c r="Y1110" s="19"/>
      <c r="Z1110" s="19"/>
    </row>
    <row r="1111" spans="1:26" ht="15">
      <c r="A1111" s="13" t="s">
        <v>1589</v>
      </c>
      <c r="B1111" s="14" t="s">
        <v>852</v>
      </c>
      <c r="C1111" s="30">
        <v>4</v>
      </c>
      <c r="D1111" s="31">
        <v>556.38</v>
      </c>
      <c r="E1111" s="19"/>
      <c r="F1111" s="19"/>
      <c r="G1111" s="19"/>
      <c r="H1111" s="19"/>
      <c r="I1111" s="19"/>
      <c r="J1111" s="19"/>
      <c r="K1111" s="19"/>
      <c r="L1111" s="19"/>
      <c r="M1111" s="19"/>
      <c r="N1111" s="19"/>
      <c r="O1111" s="19"/>
      <c r="P1111" s="19"/>
      <c r="Q1111" s="19"/>
      <c r="R1111" s="19"/>
      <c r="S1111" s="19"/>
      <c r="T1111" s="19"/>
      <c r="U1111" s="19"/>
      <c r="V1111" s="19"/>
      <c r="W1111" s="19"/>
      <c r="X1111" s="19"/>
      <c r="Y1111" s="19"/>
      <c r="Z1111" s="19"/>
    </row>
    <row r="1112" spans="1:26" ht="15">
      <c r="A1112" s="13" t="s">
        <v>1590</v>
      </c>
      <c r="B1112" s="14" t="s">
        <v>852</v>
      </c>
      <c r="C1112" s="30">
        <v>224</v>
      </c>
      <c r="D1112" s="31">
        <v>972.24</v>
      </c>
      <c r="E1112" s="19"/>
      <c r="F1112" s="19"/>
      <c r="G1112" s="19"/>
      <c r="H1112" s="19"/>
      <c r="I1112" s="19"/>
      <c r="J1112" s="19"/>
      <c r="K1112" s="19"/>
      <c r="L1112" s="19"/>
      <c r="M1112" s="19"/>
      <c r="N1112" s="19"/>
      <c r="O1112" s="19"/>
      <c r="P1112" s="19"/>
      <c r="Q1112" s="19"/>
      <c r="R1112" s="19"/>
      <c r="S1112" s="19"/>
      <c r="T1112" s="19"/>
      <c r="U1112" s="19"/>
      <c r="V1112" s="19"/>
      <c r="W1112" s="19"/>
      <c r="X1112" s="19"/>
      <c r="Y1112" s="19"/>
      <c r="Z1112" s="19"/>
    </row>
    <row r="1113" spans="1:26" ht="15">
      <c r="A1113" s="10" t="s">
        <v>235</v>
      </c>
      <c r="B1113" s="32"/>
      <c r="C1113" s="32"/>
      <c r="D1113" s="33"/>
      <c r="E1113" s="19"/>
      <c r="F1113" s="19"/>
      <c r="G1113" s="19"/>
      <c r="H1113" s="19"/>
      <c r="I1113" s="19"/>
      <c r="J1113" s="19"/>
      <c r="K1113" s="19"/>
      <c r="L1113" s="19"/>
      <c r="M1113" s="19"/>
      <c r="N1113" s="19"/>
      <c r="O1113" s="19"/>
      <c r="P1113" s="19"/>
      <c r="Q1113" s="19"/>
      <c r="R1113" s="19"/>
      <c r="S1113" s="19"/>
      <c r="T1113" s="19"/>
      <c r="U1113" s="19"/>
      <c r="V1113" s="19"/>
      <c r="W1113" s="19"/>
      <c r="X1113" s="19"/>
      <c r="Y1113" s="19"/>
      <c r="Z1113" s="19"/>
    </row>
    <row r="1114" spans="1:26" ht="15">
      <c r="A1114" s="13" t="s">
        <v>1591</v>
      </c>
      <c r="B1114" s="14" t="s">
        <v>852</v>
      </c>
      <c r="C1114" s="30">
        <v>9.4</v>
      </c>
      <c r="D1114" s="31">
        <v>73.239999999999995</v>
      </c>
      <c r="E1114" s="19"/>
      <c r="F1114" s="19"/>
      <c r="G1114" s="19"/>
      <c r="H1114" s="19"/>
      <c r="I1114" s="19"/>
      <c r="J1114" s="19"/>
      <c r="K1114" s="19"/>
      <c r="L1114" s="19"/>
      <c r="M1114" s="19"/>
      <c r="N1114" s="19"/>
      <c r="O1114" s="19"/>
      <c r="P1114" s="19"/>
      <c r="Q1114" s="19"/>
      <c r="R1114" s="19"/>
      <c r="S1114" s="19"/>
      <c r="T1114" s="19"/>
      <c r="U1114" s="19"/>
      <c r="V1114" s="19"/>
      <c r="W1114" s="19"/>
      <c r="X1114" s="19"/>
      <c r="Y1114" s="19"/>
      <c r="Z1114" s="19"/>
    </row>
    <row r="1115" spans="1:26" ht="15">
      <c r="A1115" s="10" t="s">
        <v>1592</v>
      </c>
      <c r="B1115" s="32"/>
      <c r="C1115" s="32"/>
      <c r="D1115" s="33"/>
      <c r="E1115" s="19"/>
      <c r="F1115" s="19"/>
      <c r="G1115" s="19"/>
      <c r="H1115" s="19"/>
      <c r="I1115" s="19"/>
      <c r="J1115" s="19"/>
      <c r="K1115" s="19"/>
      <c r="L1115" s="19"/>
      <c r="M1115" s="19"/>
      <c r="N1115" s="19"/>
      <c r="O1115" s="19"/>
      <c r="P1115" s="19"/>
      <c r="Q1115" s="19"/>
      <c r="R1115" s="19"/>
      <c r="S1115" s="19"/>
      <c r="T1115" s="19"/>
      <c r="U1115" s="19"/>
      <c r="V1115" s="19"/>
      <c r="W1115" s="19"/>
      <c r="X1115" s="19"/>
      <c r="Y1115" s="19"/>
      <c r="Z1115" s="19"/>
    </row>
    <row r="1116" spans="1:26" ht="15">
      <c r="A1116" s="10" t="s">
        <v>1593</v>
      </c>
      <c r="B1116" s="32"/>
      <c r="C1116" s="32"/>
      <c r="D1116" s="33"/>
      <c r="E1116" s="19"/>
      <c r="F1116" s="19"/>
      <c r="G1116" s="19"/>
      <c r="H1116" s="19"/>
      <c r="I1116" s="19"/>
      <c r="J1116" s="19"/>
      <c r="K1116" s="19"/>
      <c r="L1116" s="19"/>
      <c r="M1116" s="19"/>
      <c r="N1116" s="19"/>
      <c r="O1116" s="19"/>
      <c r="P1116" s="19"/>
      <c r="Q1116" s="19"/>
      <c r="R1116" s="19"/>
      <c r="S1116" s="19"/>
      <c r="T1116" s="19"/>
      <c r="U1116" s="19"/>
      <c r="V1116" s="19"/>
      <c r="W1116" s="19"/>
      <c r="X1116" s="19"/>
      <c r="Y1116" s="19"/>
      <c r="Z1116" s="19"/>
    </row>
    <row r="1117" spans="1:26" ht="15">
      <c r="A1117" s="13" t="s">
        <v>1594</v>
      </c>
      <c r="B1117" s="14" t="s">
        <v>852</v>
      </c>
      <c r="C1117" s="30">
        <v>71.5</v>
      </c>
      <c r="D1117" s="31" t="s">
        <v>1595</v>
      </c>
      <c r="E1117" s="19"/>
      <c r="F1117" s="19"/>
      <c r="G1117" s="19"/>
      <c r="H1117" s="19"/>
      <c r="I1117" s="19"/>
      <c r="J1117" s="19"/>
      <c r="K1117" s="19"/>
      <c r="L1117" s="19"/>
      <c r="M1117" s="19"/>
      <c r="N1117" s="19"/>
      <c r="O1117" s="19"/>
      <c r="P1117" s="19"/>
      <c r="Q1117" s="19"/>
      <c r="R1117" s="19"/>
      <c r="S1117" s="19"/>
      <c r="T1117" s="19"/>
      <c r="U1117" s="19"/>
      <c r="V1117" s="19"/>
      <c r="W1117" s="19"/>
      <c r="X1117" s="19"/>
      <c r="Y1117" s="19"/>
      <c r="Z1117" s="19"/>
    </row>
    <row r="1118" spans="1:26" ht="15">
      <c r="A1118" s="10" t="s">
        <v>1596</v>
      </c>
      <c r="B1118" s="32"/>
      <c r="C1118" s="32"/>
      <c r="D1118" s="33"/>
      <c r="E1118" s="19"/>
      <c r="F1118" s="19"/>
      <c r="G1118" s="19"/>
      <c r="H1118" s="19"/>
      <c r="I1118" s="19"/>
      <c r="J1118" s="19"/>
      <c r="K1118" s="19"/>
      <c r="L1118" s="19"/>
      <c r="M1118" s="19"/>
      <c r="N1118" s="19"/>
      <c r="O1118" s="19"/>
      <c r="P1118" s="19"/>
      <c r="Q1118" s="19"/>
      <c r="R1118" s="19"/>
      <c r="S1118" s="19"/>
      <c r="T1118" s="19"/>
      <c r="U1118" s="19"/>
      <c r="V1118" s="19"/>
      <c r="W1118" s="19"/>
      <c r="X1118" s="19"/>
      <c r="Y1118" s="19"/>
      <c r="Z1118" s="19"/>
    </row>
    <row r="1119" spans="1:26" ht="15">
      <c r="A1119" s="13" t="s">
        <v>1597</v>
      </c>
      <c r="B1119" s="14" t="s">
        <v>852</v>
      </c>
      <c r="C1119" s="30">
        <v>30</v>
      </c>
      <c r="D1119" s="31">
        <v>102.48</v>
      </c>
      <c r="E1119" s="19"/>
      <c r="F1119" s="19"/>
      <c r="G1119" s="19"/>
      <c r="H1119" s="19"/>
      <c r="I1119" s="19"/>
      <c r="J1119" s="19"/>
      <c r="K1119" s="19"/>
      <c r="L1119" s="19"/>
      <c r="M1119" s="19"/>
      <c r="N1119" s="19"/>
      <c r="O1119" s="19"/>
      <c r="P1119" s="19"/>
      <c r="Q1119" s="19"/>
      <c r="R1119" s="19"/>
      <c r="S1119" s="19"/>
      <c r="T1119" s="19"/>
      <c r="U1119" s="19"/>
      <c r="V1119" s="19"/>
      <c r="W1119" s="19"/>
      <c r="X1119" s="19"/>
      <c r="Y1119" s="19"/>
      <c r="Z1119" s="19"/>
    </row>
    <row r="1120" spans="1:26" ht="15">
      <c r="A1120" s="13" t="s">
        <v>1598</v>
      </c>
      <c r="B1120" s="14" t="s">
        <v>852</v>
      </c>
      <c r="C1120" s="30">
        <v>70</v>
      </c>
      <c r="D1120" s="31">
        <v>147.07</v>
      </c>
      <c r="E1120" s="19"/>
      <c r="F1120" s="19"/>
      <c r="G1120" s="19"/>
      <c r="H1120" s="19"/>
      <c r="I1120" s="19"/>
      <c r="J1120" s="19"/>
      <c r="K1120" s="19"/>
      <c r="L1120" s="19"/>
      <c r="M1120" s="19"/>
      <c r="N1120" s="19"/>
      <c r="O1120" s="19"/>
      <c r="P1120" s="19"/>
      <c r="Q1120" s="19"/>
      <c r="R1120" s="19"/>
      <c r="S1120" s="19"/>
      <c r="T1120" s="19"/>
      <c r="U1120" s="19"/>
      <c r="V1120" s="19"/>
      <c r="W1120" s="19"/>
      <c r="X1120" s="19"/>
      <c r="Y1120" s="19"/>
      <c r="Z1120" s="19"/>
    </row>
    <row r="1121" spans="1:26" ht="15">
      <c r="A1121" s="13" t="s">
        <v>1599</v>
      </c>
      <c r="B1121" s="14" t="s">
        <v>852</v>
      </c>
      <c r="C1121" s="30">
        <v>25</v>
      </c>
      <c r="D1121" s="31">
        <v>52.69</v>
      </c>
      <c r="E1121" s="19"/>
      <c r="F1121" s="19"/>
      <c r="G1121" s="19"/>
      <c r="H1121" s="19"/>
      <c r="I1121" s="19"/>
      <c r="J1121" s="19"/>
      <c r="K1121" s="19"/>
      <c r="L1121" s="19"/>
      <c r="M1121" s="19"/>
      <c r="N1121" s="19"/>
      <c r="O1121" s="19"/>
      <c r="P1121" s="19"/>
      <c r="Q1121" s="19"/>
      <c r="R1121" s="19"/>
      <c r="S1121" s="19"/>
      <c r="T1121" s="19"/>
      <c r="U1121" s="19"/>
      <c r="V1121" s="19"/>
      <c r="W1121" s="19"/>
      <c r="X1121" s="19"/>
      <c r="Y1121" s="19"/>
      <c r="Z1121" s="19"/>
    </row>
    <row r="1122" spans="1:26" ht="15">
      <c r="A1122" s="13" t="s">
        <v>1600</v>
      </c>
      <c r="B1122" s="14" t="s">
        <v>852</v>
      </c>
      <c r="C1122" s="30">
        <v>40</v>
      </c>
      <c r="D1122" s="31">
        <v>717.78</v>
      </c>
      <c r="E1122" s="19"/>
      <c r="F1122" s="19"/>
      <c r="G1122" s="19"/>
      <c r="H1122" s="19"/>
      <c r="I1122" s="19"/>
      <c r="J1122" s="19"/>
      <c r="K1122" s="19"/>
      <c r="L1122" s="19"/>
      <c r="M1122" s="19"/>
      <c r="N1122" s="19"/>
      <c r="O1122" s="19"/>
      <c r="P1122" s="19"/>
      <c r="Q1122" s="19"/>
      <c r="R1122" s="19"/>
      <c r="S1122" s="19"/>
      <c r="T1122" s="19"/>
      <c r="U1122" s="19"/>
      <c r="V1122" s="19"/>
      <c r="W1122" s="19"/>
      <c r="X1122" s="19"/>
      <c r="Y1122" s="19"/>
      <c r="Z1122" s="19"/>
    </row>
    <row r="1123" spans="1:26" ht="15">
      <c r="A1123" s="13" t="s">
        <v>1601</v>
      </c>
      <c r="B1123" s="14" t="s">
        <v>852</v>
      </c>
      <c r="C1123" s="30">
        <v>74.5</v>
      </c>
      <c r="D1123" s="31">
        <v>225.6</v>
      </c>
      <c r="E1123" s="19"/>
      <c r="F1123" s="19"/>
      <c r="G1123" s="19"/>
      <c r="H1123" s="19"/>
      <c r="I1123" s="19"/>
      <c r="J1123" s="19"/>
      <c r="K1123" s="19"/>
      <c r="L1123" s="19"/>
      <c r="M1123" s="19"/>
      <c r="N1123" s="19"/>
      <c r="O1123" s="19"/>
      <c r="P1123" s="19"/>
      <c r="Q1123" s="19"/>
      <c r="R1123" s="19"/>
      <c r="S1123" s="19"/>
      <c r="T1123" s="19"/>
      <c r="U1123" s="19"/>
      <c r="V1123" s="19"/>
      <c r="W1123" s="19"/>
      <c r="X1123" s="19"/>
      <c r="Y1123" s="19"/>
      <c r="Z1123" s="19"/>
    </row>
    <row r="1124" spans="1:26" ht="15">
      <c r="A1124" s="13" t="s">
        <v>1602</v>
      </c>
      <c r="B1124" s="14" t="s">
        <v>852</v>
      </c>
      <c r="C1124" s="30">
        <v>22</v>
      </c>
      <c r="D1124" s="31">
        <v>34.44</v>
      </c>
      <c r="E1124" s="19"/>
      <c r="F1124" s="19"/>
      <c r="G1124" s="19"/>
      <c r="H1124" s="19"/>
      <c r="I1124" s="19"/>
      <c r="J1124" s="19"/>
      <c r="K1124" s="19"/>
      <c r="L1124" s="19"/>
      <c r="M1124" s="19"/>
      <c r="N1124" s="19"/>
      <c r="O1124" s="19"/>
      <c r="P1124" s="19"/>
      <c r="Q1124" s="19"/>
      <c r="R1124" s="19"/>
      <c r="S1124" s="19"/>
      <c r="T1124" s="19"/>
      <c r="U1124" s="19"/>
      <c r="V1124" s="19"/>
      <c r="W1124" s="19"/>
      <c r="X1124" s="19"/>
      <c r="Y1124" s="19"/>
      <c r="Z1124" s="19"/>
    </row>
    <row r="1125" spans="1:26" ht="15">
      <c r="A1125" s="13" t="s">
        <v>1603</v>
      </c>
      <c r="B1125" s="14" t="s">
        <v>852</v>
      </c>
      <c r="C1125" s="30">
        <v>93</v>
      </c>
      <c r="D1125" s="31">
        <v>248.09</v>
      </c>
      <c r="E1125" s="19"/>
      <c r="F1125" s="19"/>
      <c r="G1125" s="19"/>
      <c r="H1125" s="19"/>
      <c r="I1125" s="19"/>
      <c r="J1125" s="19"/>
      <c r="K1125" s="19"/>
      <c r="L1125" s="19"/>
      <c r="M1125" s="19"/>
      <c r="N1125" s="19"/>
      <c r="O1125" s="19"/>
      <c r="P1125" s="19"/>
      <c r="Q1125" s="19"/>
      <c r="R1125" s="19"/>
      <c r="S1125" s="19"/>
      <c r="T1125" s="19"/>
      <c r="U1125" s="19"/>
      <c r="V1125" s="19"/>
      <c r="W1125" s="19"/>
      <c r="X1125" s="19"/>
      <c r="Y1125" s="19"/>
      <c r="Z1125" s="19"/>
    </row>
    <row r="1126" spans="1:26" ht="15">
      <c r="A1126" s="13" t="s">
        <v>1604</v>
      </c>
      <c r="B1126" s="14" t="s">
        <v>852</v>
      </c>
      <c r="C1126" s="30">
        <v>40</v>
      </c>
      <c r="D1126" s="31">
        <v>356.93</v>
      </c>
      <c r="E1126" s="19"/>
      <c r="F1126" s="19"/>
      <c r="G1126" s="19"/>
      <c r="H1126" s="19"/>
      <c r="I1126" s="19"/>
      <c r="J1126" s="19"/>
      <c r="K1126" s="19"/>
      <c r="L1126" s="19"/>
      <c r="M1126" s="19"/>
      <c r="N1126" s="19"/>
      <c r="O1126" s="19"/>
      <c r="P1126" s="19"/>
      <c r="Q1126" s="19"/>
      <c r="R1126" s="19"/>
      <c r="S1126" s="19"/>
      <c r="T1126" s="19"/>
      <c r="U1126" s="19"/>
      <c r="V1126" s="19"/>
      <c r="W1126" s="19"/>
      <c r="X1126" s="19"/>
      <c r="Y1126" s="19"/>
      <c r="Z1126" s="19"/>
    </row>
    <row r="1127" spans="1:26" ht="15">
      <c r="A1127" s="10" t="s">
        <v>1605</v>
      </c>
      <c r="B1127" s="32"/>
      <c r="C1127" s="32"/>
      <c r="D1127" s="33"/>
      <c r="E1127" s="19"/>
      <c r="F1127" s="19"/>
      <c r="G1127" s="19"/>
      <c r="H1127" s="19"/>
      <c r="I1127" s="19"/>
      <c r="J1127" s="19"/>
      <c r="K1127" s="19"/>
      <c r="L1127" s="19"/>
      <c r="M1127" s="19"/>
      <c r="N1127" s="19"/>
      <c r="O1127" s="19"/>
      <c r="P1127" s="19"/>
      <c r="Q1127" s="19"/>
      <c r="R1127" s="19"/>
      <c r="S1127" s="19"/>
      <c r="T1127" s="19"/>
      <c r="U1127" s="19"/>
      <c r="V1127" s="19"/>
      <c r="W1127" s="19"/>
      <c r="X1127" s="19"/>
      <c r="Y1127" s="19"/>
      <c r="Z1127" s="19"/>
    </row>
    <row r="1128" spans="1:26" ht="15">
      <c r="A1128" s="13" t="s">
        <v>1606</v>
      </c>
      <c r="B1128" s="14" t="s">
        <v>852</v>
      </c>
      <c r="C1128" s="30">
        <v>6</v>
      </c>
      <c r="D1128" s="31">
        <v>391.93</v>
      </c>
      <c r="E1128" s="19"/>
      <c r="F1128" s="19"/>
      <c r="G1128" s="19"/>
      <c r="H1128" s="19"/>
      <c r="I1128" s="19"/>
      <c r="J1128" s="19"/>
      <c r="K1128" s="19"/>
      <c r="L1128" s="19"/>
      <c r="M1128" s="19"/>
      <c r="N1128" s="19"/>
      <c r="O1128" s="19"/>
      <c r="P1128" s="19"/>
      <c r="Q1128" s="19"/>
      <c r="R1128" s="19"/>
      <c r="S1128" s="19"/>
      <c r="T1128" s="19"/>
      <c r="U1128" s="19"/>
      <c r="V1128" s="19"/>
      <c r="W1128" s="19"/>
      <c r="X1128" s="19"/>
      <c r="Y1128" s="19"/>
      <c r="Z1128" s="19"/>
    </row>
    <row r="1129" spans="1:26" ht="15">
      <c r="A1129" s="13" t="s">
        <v>1607</v>
      </c>
      <c r="B1129" s="14" t="s">
        <v>852</v>
      </c>
      <c r="C1129" s="30">
        <v>5.2</v>
      </c>
      <c r="D1129" s="31" t="s">
        <v>1608</v>
      </c>
      <c r="E1129" s="19"/>
      <c r="F1129" s="19"/>
      <c r="G1129" s="19"/>
      <c r="H1129" s="19"/>
      <c r="I1129" s="19"/>
      <c r="J1129" s="19"/>
      <c r="K1129" s="19"/>
      <c r="L1129" s="19"/>
      <c r="M1129" s="19"/>
      <c r="N1129" s="19"/>
      <c r="O1129" s="19"/>
      <c r="P1129" s="19"/>
      <c r="Q1129" s="19"/>
      <c r="R1129" s="19"/>
      <c r="S1129" s="19"/>
      <c r="T1129" s="19"/>
      <c r="U1129" s="19"/>
      <c r="V1129" s="19"/>
      <c r="W1129" s="19"/>
      <c r="X1129" s="19"/>
      <c r="Y1129" s="19"/>
      <c r="Z1129" s="19"/>
    </row>
    <row r="1130" spans="1:26" ht="15">
      <c r="A1130" s="13" t="s">
        <v>1609</v>
      </c>
      <c r="B1130" s="14" t="s">
        <v>852</v>
      </c>
      <c r="C1130" s="30">
        <v>13</v>
      </c>
      <c r="D1130" s="31">
        <v>863.48</v>
      </c>
      <c r="E1130" s="19"/>
      <c r="F1130" s="19"/>
      <c r="G1130" s="19"/>
      <c r="H1130" s="19"/>
      <c r="I1130" s="19"/>
      <c r="J1130" s="19"/>
      <c r="K1130" s="19"/>
      <c r="L1130" s="19"/>
      <c r="M1130" s="19"/>
      <c r="N1130" s="19"/>
      <c r="O1130" s="19"/>
      <c r="P1130" s="19"/>
      <c r="Q1130" s="19"/>
      <c r="R1130" s="19"/>
      <c r="S1130" s="19"/>
      <c r="T1130" s="19"/>
      <c r="U1130" s="19"/>
      <c r="V1130" s="19"/>
      <c r="W1130" s="19"/>
      <c r="X1130" s="19"/>
      <c r="Y1130" s="19"/>
      <c r="Z1130" s="19"/>
    </row>
    <row r="1131" spans="1:26" ht="15">
      <c r="A1131" s="10" t="s">
        <v>1610</v>
      </c>
      <c r="B1131" s="32"/>
      <c r="C1131" s="32"/>
      <c r="D1131" s="33"/>
      <c r="E1131" s="19"/>
      <c r="F1131" s="19"/>
      <c r="G1131" s="19"/>
      <c r="H1131" s="19"/>
      <c r="I1131" s="19"/>
      <c r="J1131" s="19"/>
      <c r="K1131" s="19"/>
      <c r="L1131" s="19"/>
      <c r="M1131" s="19"/>
      <c r="N1131" s="19"/>
      <c r="O1131" s="19"/>
      <c r="P1131" s="19"/>
      <c r="Q1131" s="19"/>
      <c r="R1131" s="19"/>
      <c r="S1131" s="19"/>
      <c r="T1131" s="19"/>
      <c r="U1131" s="19"/>
      <c r="V1131" s="19"/>
      <c r="W1131" s="19"/>
      <c r="X1131" s="19"/>
      <c r="Y1131" s="19"/>
      <c r="Z1131" s="19"/>
    </row>
    <row r="1132" spans="1:26" ht="15">
      <c r="A1132" s="13" t="s">
        <v>1611</v>
      </c>
      <c r="B1132" s="14" t="s">
        <v>852</v>
      </c>
      <c r="C1132" s="30">
        <v>24</v>
      </c>
      <c r="D1132" s="31" t="s">
        <v>1612</v>
      </c>
      <c r="E1132" s="19"/>
      <c r="F1132" s="19"/>
      <c r="G1132" s="19"/>
      <c r="H1132" s="19"/>
      <c r="I1132" s="19"/>
      <c r="J1132" s="19"/>
      <c r="K1132" s="19"/>
      <c r="L1132" s="19"/>
      <c r="M1132" s="19"/>
      <c r="N1132" s="19"/>
      <c r="O1132" s="19"/>
      <c r="P1132" s="19"/>
      <c r="Q1132" s="19"/>
      <c r="R1132" s="19"/>
      <c r="S1132" s="19"/>
      <c r="T1132" s="19"/>
      <c r="U1132" s="19"/>
      <c r="V1132" s="19"/>
      <c r="W1132" s="19"/>
      <c r="X1132" s="19"/>
      <c r="Y1132" s="19"/>
      <c r="Z1132" s="19"/>
    </row>
    <row r="1133" spans="1:26" ht="15">
      <c r="A1133" s="13" t="s">
        <v>1613</v>
      </c>
      <c r="B1133" s="14" t="s">
        <v>852</v>
      </c>
      <c r="C1133" s="30">
        <v>20</v>
      </c>
      <c r="D1133" s="31" t="s">
        <v>1614</v>
      </c>
      <c r="E1133" s="19"/>
      <c r="F1133" s="19"/>
      <c r="G1133" s="19"/>
      <c r="H1133" s="19"/>
      <c r="I1133" s="19"/>
      <c r="J1133" s="19"/>
      <c r="K1133" s="19"/>
      <c r="L1133" s="19"/>
      <c r="M1133" s="19"/>
      <c r="N1133" s="19"/>
      <c r="O1133" s="19"/>
      <c r="P1133" s="19"/>
      <c r="Q1133" s="19"/>
      <c r="R1133" s="19"/>
      <c r="S1133" s="19"/>
      <c r="T1133" s="19"/>
      <c r="U1133" s="19"/>
      <c r="V1133" s="19"/>
      <c r="W1133" s="19"/>
      <c r="X1133" s="19"/>
      <c r="Y1133" s="19"/>
      <c r="Z1133" s="19"/>
    </row>
    <row r="1134" spans="1:26" ht="15">
      <c r="A1134" s="10" t="s">
        <v>1615</v>
      </c>
      <c r="B1134" s="32"/>
      <c r="C1134" s="32"/>
      <c r="D1134" s="33"/>
      <c r="E1134" s="19"/>
      <c r="F1134" s="19"/>
      <c r="G1134" s="19"/>
      <c r="H1134" s="19"/>
      <c r="I1134" s="19"/>
      <c r="J1134" s="19"/>
      <c r="K1134" s="19"/>
      <c r="L1134" s="19"/>
      <c r="M1134" s="19"/>
      <c r="N1134" s="19"/>
      <c r="O1134" s="19"/>
      <c r="P1134" s="19"/>
      <c r="Q1134" s="19"/>
      <c r="R1134" s="19"/>
      <c r="S1134" s="19"/>
      <c r="T1134" s="19"/>
      <c r="U1134" s="19"/>
      <c r="V1134" s="19"/>
      <c r="W1134" s="19"/>
      <c r="X1134" s="19"/>
      <c r="Y1134" s="19"/>
      <c r="Z1134" s="19"/>
    </row>
    <row r="1135" spans="1:26" ht="15">
      <c r="A1135" s="13" t="s">
        <v>1616</v>
      </c>
      <c r="B1135" s="14" t="s">
        <v>852</v>
      </c>
      <c r="C1135" s="30">
        <v>5</v>
      </c>
      <c r="D1135" s="31" t="s">
        <v>1617</v>
      </c>
      <c r="E1135" s="19"/>
      <c r="F1135" s="19"/>
      <c r="G1135" s="19"/>
      <c r="H1135" s="19"/>
      <c r="I1135" s="19"/>
      <c r="J1135" s="19"/>
      <c r="K1135" s="19"/>
      <c r="L1135" s="19"/>
      <c r="M1135" s="19"/>
      <c r="N1135" s="19"/>
      <c r="O1135" s="19"/>
      <c r="P1135" s="19"/>
      <c r="Q1135" s="19"/>
      <c r="R1135" s="19"/>
      <c r="S1135" s="19"/>
      <c r="T1135" s="19"/>
      <c r="U1135" s="19"/>
      <c r="V1135" s="19"/>
      <c r="W1135" s="19"/>
      <c r="X1135" s="19"/>
      <c r="Y1135" s="19"/>
      <c r="Z1135" s="19"/>
    </row>
    <row r="1136" spans="1:26" ht="15">
      <c r="A1136" s="10" t="s">
        <v>1618</v>
      </c>
      <c r="B1136" s="32"/>
      <c r="C1136" s="32"/>
      <c r="D1136" s="33"/>
      <c r="E1136" s="19"/>
      <c r="F1136" s="19"/>
      <c r="G1136" s="19"/>
      <c r="H1136" s="19"/>
      <c r="I1136" s="19"/>
      <c r="J1136" s="19"/>
      <c r="K1136" s="19"/>
      <c r="L1136" s="19"/>
      <c r="M1136" s="19"/>
      <c r="N1136" s="19"/>
      <c r="O1136" s="19"/>
      <c r="P1136" s="19"/>
      <c r="Q1136" s="19"/>
      <c r="R1136" s="19"/>
      <c r="S1136" s="19"/>
      <c r="T1136" s="19"/>
      <c r="U1136" s="19"/>
      <c r="V1136" s="19"/>
      <c r="W1136" s="19"/>
      <c r="X1136" s="19"/>
      <c r="Y1136" s="19"/>
      <c r="Z1136" s="19"/>
    </row>
    <row r="1137" spans="1:26" ht="15">
      <c r="A1137" s="10" t="s">
        <v>1619</v>
      </c>
      <c r="B1137" s="32"/>
      <c r="C1137" s="32"/>
      <c r="D1137" s="33"/>
      <c r="E1137" s="19"/>
      <c r="F1137" s="19"/>
      <c r="G1137" s="19"/>
      <c r="H1137" s="19"/>
      <c r="I1137" s="19"/>
      <c r="J1137" s="19"/>
      <c r="K1137" s="19"/>
      <c r="L1137" s="19"/>
      <c r="M1137" s="19"/>
      <c r="N1137" s="19"/>
      <c r="O1137" s="19"/>
      <c r="P1137" s="19"/>
      <c r="Q1137" s="19"/>
      <c r="R1137" s="19"/>
      <c r="S1137" s="19"/>
      <c r="T1137" s="19"/>
      <c r="U1137" s="19"/>
      <c r="V1137" s="19"/>
      <c r="W1137" s="19"/>
      <c r="X1137" s="19"/>
      <c r="Y1137" s="19"/>
      <c r="Z1137" s="19"/>
    </row>
    <row r="1138" spans="1:26" ht="15">
      <c r="A1138" s="10" t="s">
        <v>1620</v>
      </c>
      <c r="B1138" s="32"/>
      <c r="C1138" s="32"/>
      <c r="D1138" s="33"/>
      <c r="E1138" s="19"/>
      <c r="F1138" s="19"/>
      <c r="G1138" s="19"/>
      <c r="H1138" s="19"/>
      <c r="I1138" s="19"/>
      <c r="J1138" s="19"/>
      <c r="K1138" s="19"/>
      <c r="L1138" s="19"/>
      <c r="M1138" s="19"/>
      <c r="N1138" s="19"/>
      <c r="O1138" s="19"/>
      <c r="P1138" s="19"/>
      <c r="Q1138" s="19"/>
      <c r="R1138" s="19"/>
      <c r="S1138" s="19"/>
      <c r="T1138" s="19"/>
      <c r="U1138" s="19"/>
      <c r="V1138" s="19"/>
      <c r="W1138" s="19"/>
      <c r="X1138" s="19"/>
      <c r="Y1138" s="19"/>
      <c r="Z1138" s="19"/>
    </row>
    <row r="1139" spans="1:26" ht="15">
      <c r="A1139" s="13" t="s">
        <v>1621</v>
      </c>
      <c r="B1139" s="14" t="s">
        <v>852</v>
      </c>
      <c r="C1139" s="30">
        <v>24</v>
      </c>
      <c r="D1139" s="31" t="s">
        <v>1622</v>
      </c>
      <c r="E1139" s="19"/>
      <c r="F1139" s="19"/>
      <c r="G1139" s="19"/>
      <c r="H1139" s="19"/>
      <c r="I1139" s="19"/>
      <c r="J1139" s="19"/>
      <c r="K1139" s="19"/>
      <c r="L1139" s="19"/>
      <c r="M1139" s="19"/>
      <c r="N1139" s="19"/>
      <c r="O1139" s="19"/>
      <c r="P1139" s="19"/>
      <c r="Q1139" s="19"/>
      <c r="R1139" s="19"/>
      <c r="S1139" s="19"/>
      <c r="T1139" s="19"/>
      <c r="U1139" s="19"/>
      <c r="V1139" s="19"/>
      <c r="W1139" s="19"/>
      <c r="X1139" s="19"/>
      <c r="Y1139" s="19"/>
      <c r="Z1139" s="19"/>
    </row>
    <row r="1140" spans="1:26" ht="15">
      <c r="A1140" s="10" t="s">
        <v>1623</v>
      </c>
      <c r="B1140" s="32"/>
      <c r="C1140" s="32"/>
      <c r="D1140" s="33"/>
      <c r="E1140" s="19"/>
      <c r="F1140" s="19"/>
      <c r="G1140" s="19"/>
      <c r="H1140" s="19"/>
      <c r="I1140" s="19"/>
      <c r="J1140" s="19"/>
      <c r="K1140" s="19"/>
      <c r="L1140" s="19"/>
      <c r="M1140" s="19"/>
      <c r="N1140" s="19"/>
      <c r="O1140" s="19"/>
      <c r="P1140" s="19"/>
      <c r="Q1140" s="19"/>
      <c r="R1140" s="19"/>
      <c r="S1140" s="19"/>
      <c r="T1140" s="19"/>
      <c r="U1140" s="19"/>
      <c r="V1140" s="19"/>
      <c r="W1140" s="19"/>
      <c r="X1140" s="19"/>
      <c r="Y1140" s="19"/>
      <c r="Z1140" s="19"/>
    </row>
    <row r="1141" spans="1:26" ht="15">
      <c r="A1141" s="13" t="s">
        <v>1624</v>
      </c>
      <c r="B1141" s="14" t="s">
        <v>852</v>
      </c>
      <c r="C1141" s="30">
        <v>3</v>
      </c>
      <c r="D1141" s="31">
        <v>758.62</v>
      </c>
      <c r="E1141" s="19"/>
      <c r="F1141" s="19"/>
      <c r="G1141" s="19"/>
      <c r="H1141" s="19"/>
      <c r="I1141" s="19"/>
      <c r="J1141" s="19"/>
      <c r="K1141" s="19"/>
      <c r="L1141" s="19"/>
      <c r="M1141" s="19"/>
      <c r="N1141" s="19"/>
      <c r="O1141" s="19"/>
      <c r="P1141" s="19"/>
      <c r="Q1141" s="19"/>
      <c r="R1141" s="19"/>
      <c r="S1141" s="19"/>
      <c r="T1141" s="19"/>
      <c r="U1141" s="19"/>
      <c r="V1141" s="19"/>
      <c r="W1141" s="19"/>
      <c r="X1141" s="19"/>
      <c r="Y1141" s="19"/>
      <c r="Z1141" s="19"/>
    </row>
    <row r="1142" spans="1:26" ht="15">
      <c r="A1142" s="10" t="s">
        <v>1625</v>
      </c>
      <c r="B1142" s="32"/>
      <c r="C1142" s="32"/>
      <c r="D1142" s="33"/>
      <c r="E1142" s="19"/>
      <c r="F1142" s="19"/>
      <c r="G1142" s="19"/>
      <c r="H1142" s="19"/>
      <c r="I1142" s="19"/>
      <c r="J1142" s="19"/>
      <c r="K1142" s="19"/>
      <c r="L1142" s="19"/>
      <c r="M1142" s="19"/>
      <c r="N1142" s="19"/>
      <c r="O1142" s="19"/>
      <c r="P1142" s="19"/>
      <c r="Q1142" s="19"/>
      <c r="R1142" s="19"/>
      <c r="S1142" s="19"/>
      <c r="T1142" s="19"/>
      <c r="U1142" s="19"/>
      <c r="V1142" s="19"/>
      <c r="W1142" s="19"/>
      <c r="X1142" s="19"/>
      <c r="Y1142" s="19"/>
      <c r="Z1142" s="19"/>
    </row>
    <row r="1143" spans="1:26" ht="15">
      <c r="A1143" s="13" t="s">
        <v>1626</v>
      </c>
      <c r="B1143" s="14" t="s">
        <v>852</v>
      </c>
      <c r="C1143" s="30">
        <v>9</v>
      </c>
      <c r="D1143" s="31" t="s">
        <v>1627</v>
      </c>
      <c r="E1143" s="19"/>
      <c r="F1143" s="19"/>
      <c r="G1143" s="19"/>
      <c r="H1143" s="19"/>
      <c r="I1143" s="19"/>
      <c r="J1143" s="19"/>
      <c r="K1143" s="19"/>
      <c r="L1143" s="19"/>
      <c r="M1143" s="19"/>
      <c r="N1143" s="19"/>
      <c r="O1143" s="19"/>
      <c r="P1143" s="19"/>
      <c r="Q1143" s="19"/>
      <c r="R1143" s="19"/>
      <c r="S1143" s="19"/>
      <c r="T1143" s="19"/>
      <c r="U1143" s="19"/>
      <c r="V1143" s="19"/>
      <c r="W1143" s="19"/>
      <c r="X1143" s="19"/>
      <c r="Y1143" s="19"/>
      <c r="Z1143" s="19"/>
    </row>
    <row r="1144" spans="1:26" ht="15">
      <c r="A1144" s="10" t="s">
        <v>1628</v>
      </c>
      <c r="B1144" s="32"/>
      <c r="C1144" s="32"/>
      <c r="D1144" s="33"/>
      <c r="E1144" s="19"/>
      <c r="F1144" s="19"/>
      <c r="G1144" s="19"/>
      <c r="H1144" s="19"/>
      <c r="I1144" s="19"/>
      <c r="J1144" s="19"/>
      <c r="K1144" s="19"/>
      <c r="L1144" s="19"/>
      <c r="M1144" s="19"/>
      <c r="N1144" s="19"/>
      <c r="O1144" s="19"/>
      <c r="P1144" s="19"/>
      <c r="Q1144" s="19"/>
      <c r="R1144" s="19"/>
      <c r="S1144" s="19"/>
      <c r="T1144" s="19"/>
      <c r="U1144" s="19"/>
      <c r="V1144" s="19"/>
      <c r="W1144" s="19"/>
      <c r="X1144" s="19"/>
      <c r="Y1144" s="19"/>
      <c r="Z1144" s="19"/>
    </row>
    <row r="1145" spans="1:26" ht="15">
      <c r="A1145" s="13" t="s">
        <v>1629</v>
      </c>
      <c r="B1145" s="14" t="s">
        <v>852</v>
      </c>
      <c r="C1145" s="30">
        <v>5</v>
      </c>
      <c r="D1145" s="31" t="s">
        <v>1630</v>
      </c>
      <c r="E1145" s="19"/>
      <c r="F1145" s="19"/>
      <c r="G1145" s="19"/>
      <c r="H1145" s="19"/>
      <c r="I1145" s="19"/>
      <c r="J1145" s="19"/>
      <c r="K1145" s="19"/>
      <c r="L1145" s="19"/>
      <c r="M1145" s="19"/>
      <c r="N1145" s="19"/>
      <c r="O1145" s="19"/>
      <c r="P1145" s="19"/>
      <c r="Q1145" s="19"/>
      <c r="R1145" s="19"/>
      <c r="S1145" s="19"/>
      <c r="T1145" s="19"/>
      <c r="U1145" s="19"/>
      <c r="V1145" s="19"/>
      <c r="W1145" s="19"/>
      <c r="X1145" s="19"/>
      <c r="Y1145" s="19"/>
      <c r="Z1145" s="19"/>
    </row>
    <row r="1146" spans="1:26" ht="15">
      <c r="A1146" s="13" t="s">
        <v>1631</v>
      </c>
      <c r="B1146" s="14" t="s">
        <v>852</v>
      </c>
      <c r="C1146" s="30">
        <v>3</v>
      </c>
      <c r="D1146" s="31" t="s">
        <v>1632</v>
      </c>
      <c r="E1146" s="19"/>
      <c r="F1146" s="19"/>
      <c r="G1146" s="19"/>
      <c r="H1146" s="19"/>
      <c r="I1146" s="19"/>
      <c r="J1146" s="19"/>
      <c r="K1146" s="19"/>
      <c r="L1146" s="19"/>
      <c r="M1146" s="19"/>
      <c r="N1146" s="19"/>
      <c r="O1146" s="19"/>
      <c r="P1146" s="19"/>
      <c r="Q1146" s="19"/>
      <c r="R1146" s="19"/>
      <c r="S1146" s="19"/>
      <c r="T1146" s="19"/>
      <c r="U1146" s="19"/>
      <c r="V1146" s="19"/>
      <c r="W1146" s="19"/>
      <c r="X1146" s="19"/>
      <c r="Y1146" s="19"/>
      <c r="Z1146" s="19"/>
    </row>
    <row r="1147" spans="1:26" ht="15">
      <c r="A1147" s="13" t="s">
        <v>1633</v>
      </c>
      <c r="B1147" s="14" t="s">
        <v>852</v>
      </c>
      <c r="C1147" s="30">
        <v>3</v>
      </c>
      <c r="D1147" s="31" t="s">
        <v>1634</v>
      </c>
      <c r="E1147" s="19"/>
      <c r="F1147" s="19"/>
      <c r="G1147" s="19"/>
      <c r="H1147" s="19"/>
      <c r="I1147" s="19"/>
      <c r="J1147" s="19"/>
      <c r="K1147" s="19"/>
      <c r="L1147" s="19"/>
      <c r="M1147" s="19"/>
      <c r="N1147" s="19"/>
      <c r="O1147" s="19"/>
      <c r="P1147" s="19"/>
      <c r="Q1147" s="19"/>
      <c r="R1147" s="19"/>
      <c r="S1147" s="19"/>
      <c r="T1147" s="19"/>
      <c r="U1147" s="19"/>
      <c r="V1147" s="19"/>
      <c r="W1147" s="19"/>
      <c r="X1147" s="19"/>
      <c r="Y1147" s="19"/>
      <c r="Z1147" s="19"/>
    </row>
    <row r="1148" spans="1:26" ht="15">
      <c r="A1148" s="13" t="s">
        <v>1635</v>
      </c>
      <c r="B1148" s="14" t="s">
        <v>852</v>
      </c>
      <c r="C1148" s="30">
        <v>10</v>
      </c>
      <c r="D1148" s="31" t="s">
        <v>1636</v>
      </c>
      <c r="E1148" s="19"/>
      <c r="F1148" s="19"/>
      <c r="G1148" s="19"/>
      <c r="H1148" s="19"/>
      <c r="I1148" s="19"/>
      <c r="J1148" s="19"/>
      <c r="K1148" s="19"/>
      <c r="L1148" s="19"/>
      <c r="M1148" s="19"/>
      <c r="N1148" s="19"/>
      <c r="O1148" s="19"/>
      <c r="P1148" s="19"/>
      <c r="Q1148" s="19"/>
      <c r="R1148" s="19"/>
      <c r="S1148" s="19"/>
      <c r="T1148" s="19"/>
      <c r="U1148" s="19"/>
      <c r="V1148" s="19"/>
      <c r="W1148" s="19"/>
      <c r="X1148" s="19"/>
      <c r="Y1148" s="19"/>
      <c r="Z1148" s="19"/>
    </row>
    <row r="1149" spans="1:26" ht="15">
      <c r="A1149" s="13" t="s">
        <v>1637</v>
      </c>
      <c r="B1149" s="14" t="s">
        <v>852</v>
      </c>
      <c r="C1149" s="30">
        <v>10</v>
      </c>
      <c r="D1149" s="31" t="s">
        <v>1638</v>
      </c>
      <c r="E1149" s="19"/>
      <c r="F1149" s="19"/>
      <c r="G1149" s="19"/>
      <c r="H1149" s="19"/>
      <c r="I1149" s="19"/>
      <c r="J1149" s="19"/>
      <c r="K1149" s="19"/>
      <c r="L1149" s="19"/>
      <c r="M1149" s="19"/>
      <c r="N1149" s="19"/>
      <c r="O1149" s="19"/>
      <c r="P1149" s="19"/>
      <c r="Q1149" s="19"/>
      <c r="R1149" s="19"/>
      <c r="S1149" s="19"/>
      <c r="T1149" s="19"/>
      <c r="U1149" s="19"/>
      <c r="V1149" s="19"/>
      <c r="W1149" s="19"/>
      <c r="X1149" s="19"/>
      <c r="Y1149" s="19"/>
      <c r="Z1149" s="19"/>
    </row>
    <row r="1150" spans="1:26" ht="15">
      <c r="A1150" s="13" t="s">
        <v>1639</v>
      </c>
      <c r="B1150" s="14" t="s">
        <v>852</v>
      </c>
      <c r="C1150" s="30">
        <v>10</v>
      </c>
      <c r="D1150" s="31" t="s">
        <v>1640</v>
      </c>
      <c r="E1150" s="19"/>
      <c r="F1150" s="19"/>
      <c r="G1150" s="19"/>
      <c r="H1150" s="19"/>
      <c r="I1150" s="19"/>
      <c r="J1150" s="19"/>
      <c r="K1150" s="19"/>
      <c r="L1150" s="19"/>
      <c r="M1150" s="19"/>
      <c r="N1150" s="19"/>
      <c r="O1150" s="19"/>
      <c r="P1150" s="19"/>
      <c r="Q1150" s="19"/>
      <c r="R1150" s="19"/>
      <c r="S1150" s="19"/>
      <c r="T1150" s="19"/>
      <c r="U1150" s="19"/>
      <c r="V1150" s="19"/>
      <c r="W1150" s="19"/>
      <c r="X1150" s="19"/>
      <c r="Y1150" s="19"/>
      <c r="Z1150" s="19"/>
    </row>
    <row r="1151" spans="1:26" ht="15">
      <c r="A1151" s="10" t="s">
        <v>1641</v>
      </c>
      <c r="B1151" s="32"/>
      <c r="C1151" s="32"/>
      <c r="D1151" s="33"/>
      <c r="E1151" s="19"/>
      <c r="F1151" s="19"/>
      <c r="G1151" s="19"/>
      <c r="H1151" s="19"/>
      <c r="I1151" s="19"/>
      <c r="J1151" s="19"/>
      <c r="K1151" s="19"/>
      <c r="L1151" s="19"/>
      <c r="M1151" s="19"/>
      <c r="N1151" s="19"/>
      <c r="O1151" s="19"/>
      <c r="P1151" s="19"/>
      <c r="Q1151" s="19"/>
      <c r="R1151" s="19"/>
      <c r="S1151" s="19"/>
      <c r="T1151" s="19"/>
      <c r="U1151" s="19"/>
      <c r="V1151" s="19"/>
      <c r="W1151" s="19"/>
      <c r="X1151" s="19"/>
      <c r="Y1151" s="19"/>
      <c r="Z1151" s="19"/>
    </row>
    <row r="1152" spans="1:26" ht="15">
      <c r="A1152" s="13" t="s">
        <v>1642</v>
      </c>
      <c r="B1152" s="14" t="s">
        <v>852</v>
      </c>
      <c r="C1152" s="30">
        <v>10</v>
      </c>
      <c r="D1152" s="31">
        <v>165.08</v>
      </c>
      <c r="E1152" s="19"/>
      <c r="F1152" s="19"/>
      <c r="G1152" s="19"/>
      <c r="H1152" s="19"/>
      <c r="I1152" s="19"/>
      <c r="J1152" s="19"/>
      <c r="K1152" s="19"/>
      <c r="L1152" s="19"/>
      <c r="M1152" s="19"/>
      <c r="N1152" s="19"/>
      <c r="O1152" s="19"/>
      <c r="P1152" s="19"/>
      <c r="Q1152" s="19"/>
      <c r="R1152" s="19"/>
      <c r="S1152" s="19"/>
      <c r="T1152" s="19"/>
      <c r="U1152" s="19"/>
      <c r="V1152" s="19"/>
      <c r="W1152" s="19"/>
      <c r="X1152" s="19"/>
      <c r="Y1152" s="19"/>
      <c r="Z1152" s="19"/>
    </row>
    <row r="1153" spans="1:26" ht="15">
      <c r="A1153" s="13" t="s">
        <v>1643</v>
      </c>
      <c r="B1153" s="14" t="s">
        <v>852</v>
      </c>
      <c r="C1153" s="30">
        <v>30</v>
      </c>
      <c r="D1153" s="31">
        <v>266.85000000000002</v>
      </c>
      <c r="E1153" s="19"/>
      <c r="F1153" s="19"/>
      <c r="G1153" s="19"/>
      <c r="H1153" s="19"/>
      <c r="I1153" s="19"/>
      <c r="J1153" s="19"/>
      <c r="K1153" s="19"/>
      <c r="L1153" s="19"/>
      <c r="M1153" s="19"/>
      <c r="N1153" s="19"/>
      <c r="O1153" s="19"/>
      <c r="P1153" s="19"/>
      <c r="Q1153" s="19"/>
      <c r="R1153" s="19"/>
      <c r="S1153" s="19"/>
      <c r="T1153" s="19"/>
      <c r="U1153" s="19"/>
      <c r="V1153" s="19"/>
      <c r="W1153" s="19"/>
      <c r="X1153" s="19"/>
      <c r="Y1153" s="19"/>
      <c r="Z1153" s="19"/>
    </row>
    <row r="1154" spans="1:26" ht="15">
      <c r="A1154" s="10" t="s">
        <v>1644</v>
      </c>
      <c r="B1154" s="32"/>
      <c r="C1154" s="32"/>
      <c r="D1154" s="33"/>
      <c r="E1154" s="19"/>
      <c r="F1154" s="19"/>
      <c r="G1154" s="19"/>
      <c r="H1154" s="19"/>
      <c r="I1154" s="19"/>
      <c r="J1154" s="19"/>
      <c r="K1154" s="19"/>
      <c r="L1154" s="19"/>
      <c r="M1154" s="19"/>
      <c r="N1154" s="19"/>
      <c r="O1154" s="19"/>
      <c r="P1154" s="19"/>
      <c r="Q1154" s="19"/>
      <c r="R1154" s="19"/>
      <c r="S1154" s="19"/>
      <c r="T1154" s="19"/>
      <c r="U1154" s="19"/>
      <c r="V1154" s="19"/>
      <c r="W1154" s="19"/>
      <c r="X1154" s="19"/>
      <c r="Y1154" s="19"/>
      <c r="Z1154" s="19"/>
    </row>
    <row r="1155" spans="1:26" ht="15">
      <c r="A1155" s="13" t="s">
        <v>1645</v>
      </c>
      <c r="B1155" s="14" t="s">
        <v>846</v>
      </c>
      <c r="C1155" s="30">
        <v>15.1</v>
      </c>
      <c r="D1155" s="31">
        <v>851.14</v>
      </c>
      <c r="E1155" s="19"/>
      <c r="F1155" s="19"/>
      <c r="G1155" s="19"/>
      <c r="H1155" s="19"/>
      <c r="I1155" s="19"/>
      <c r="J1155" s="19"/>
      <c r="K1155" s="19"/>
      <c r="L1155" s="19"/>
      <c r="M1155" s="19"/>
      <c r="N1155" s="19"/>
      <c r="O1155" s="19"/>
      <c r="P1155" s="19"/>
      <c r="Q1155" s="19"/>
      <c r="R1155" s="19"/>
      <c r="S1155" s="19"/>
      <c r="T1155" s="19"/>
      <c r="U1155" s="19"/>
      <c r="V1155" s="19"/>
      <c r="W1155" s="19"/>
      <c r="X1155" s="19"/>
      <c r="Y1155" s="19"/>
      <c r="Z1155" s="19"/>
    </row>
    <row r="1156" spans="1:26" ht="15">
      <c r="A1156" s="13" t="s">
        <v>1646</v>
      </c>
      <c r="B1156" s="14" t="s">
        <v>48</v>
      </c>
      <c r="C1156" s="30">
        <v>2</v>
      </c>
      <c r="D1156" s="31" t="s">
        <v>1647</v>
      </c>
      <c r="E1156" s="19"/>
      <c r="F1156" s="19"/>
      <c r="G1156" s="19"/>
      <c r="H1156" s="19"/>
      <c r="I1156" s="19"/>
      <c r="J1156" s="19"/>
      <c r="K1156" s="19"/>
      <c r="L1156" s="19"/>
      <c r="M1156" s="19"/>
      <c r="N1156" s="19"/>
      <c r="O1156" s="19"/>
      <c r="P1156" s="19"/>
      <c r="Q1156" s="19"/>
      <c r="R1156" s="19"/>
      <c r="S1156" s="19"/>
      <c r="T1156" s="19"/>
      <c r="U1156" s="19"/>
      <c r="V1156" s="19"/>
      <c r="W1156" s="19"/>
      <c r="X1156" s="19"/>
      <c r="Y1156" s="19"/>
      <c r="Z1156" s="19"/>
    </row>
    <row r="1157" spans="1:26" ht="15">
      <c r="A1157" s="10" t="s">
        <v>1648</v>
      </c>
      <c r="B1157" s="32"/>
      <c r="C1157" s="32"/>
      <c r="D1157" s="33"/>
      <c r="E1157" s="19"/>
      <c r="F1157" s="19"/>
      <c r="G1157" s="19"/>
      <c r="H1157" s="19"/>
      <c r="I1157" s="19"/>
      <c r="J1157" s="19"/>
      <c r="K1157" s="19"/>
      <c r="L1157" s="19"/>
      <c r="M1157" s="19"/>
      <c r="N1157" s="19"/>
      <c r="O1157" s="19"/>
      <c r="P1157" s="19"/>
      <c r="Q1157" s="19"/>
      <c r="R1157" s="19"/>
      <c r="S1157" s="19"/>
      <c r="T1157" s="19"/>
      <c r="U1157" s="19"/>
      <c r="V1157" s="19"/>
      <c r="W1157" s="19"/>
      <c r="X1157" s="19"/>
      <c r="Y1157" s="19"/>
      <c r="Z1157" s="19"/>
    </row>
    <row r="1158" spans="1:26" ht="15">
      <c r="A1158" s="13" t="s">
        <v>1649</v>
      </c>
      <c r="B1158" s="14" t="s">
        <v>852</v>
      </c>
      <c r="C1158" s="30">
        <v>10</v>
      </c>
      <c r="D1158" s="31">
        <v>135.27000000000001</v>
      </c>
      <c r="E1158" s="19"/>
      <c r="F1158" s="19"/>
      <c r="G1158" s="19"/>
      <c r="H1158" s="19"/>
      <c r="I1158" s="19"/>
      <c r="J1158" s="19"/>
      <c r="K1158" s="19"/>
      <c r="L1158" s="19"/>
      <c r="M1158" s="19"/>
      <c r="N1158" s="19"/>
      <c r="O1158" s="19"/>
      <c r="P1158" s="19"/>
      <c r="Q1158" s="19"/>
      <c r="R1158" s="19"/>
      <c r="S1158" s="19"/>
      <c r="T1158" s="19"/>
      <c r="U1158" s="19"/>
      <c r="V1158" s="19"/>
      <c r="W1158" s="19"/>
      <c r="X1158" s="19"/>
      <c r="Y1158" s="19"/>
      <c r="Z1158" s="19"/>
    </row>
    <row r="1159" spans="1:26" ht="15">
      <c r="A1159" s="10" t="s">
        <v>1650</v>
      </c>
      <c r="B1159" s="32"/>
      <c r="C1159" s="32"/>
      <c r="D1159" s="33"/>
      <c r="E1159" s="19"/>
      <c r="F1159" s="19"/>
      <c r="G1159" s="19"/>
      <c r="H1159" s="19"/>
      <c r="I1159" s="19"/>
      <c r="J1159" s="19"/>
      <c r="K1159" s="19"/>
      <c r="L1159" s="19"/>
      <c r="M1159" s="19"/>
      <c r="N1159" s="19"/>
      <c r="O1159" s="19"/>
      <c r="P1159" s="19"/>
      <c r="Q1159" s="19"/>
      <c r="R1159" s="19"/>
      <c r="S1159" s="19"/>
      <c r="T1159" s="19"/>
      <c r="U1159" s="19"/>
      <c r="V1159" s="19"/>
      <c r="W1159" s="19"/>
      <c r="X1159" s="19"/>
      <c r="Y1159" s="19"/>
      <c r="Z1159" s="19"/>
    </row>
    <row r="1160" spans="1:26" ht="15">
      <c r="A1160" s="13" t="s">
        <v>1651</v>
      </c>
      <c r="B1160" s="14" t="s">
        <v>852</v>
      </c>
      <c r="C1160" s="30">
        <v>40</v>
      </c>
      <c r="D1160" s="31">
        <v>192.5</v>
      </c>
      <c r="E1160" s="19"/>
      <c r="F1160" s="19"/>
      <c r="G1160" s="19"/>
      <c r="H1160" s="19"/>
      <c r="I1160" s="19"/>
      <c r="J1160" s="19"/>
      <c r="K1160" s="19"/>
      <c r="L1160" s="19"/>
      <c r="M1160" s="19"/>
      <c r="N1160" s="19"/>
      <c r="O1160" s="19"/>
      <c r="P1160" s="19"/>
      <c r="Q1160" s="19"/>
      <c r="R1160" s="19"/>
      <c r="S1160" s="19"/>
      <c r="T1160" s="19"/>
      <c r="U1160" s="19"/>
      <c r="V1160" s="19"/>
      <c r="W1160" s="19"/>
      <c r="X1160" s="19"/>
      <c r="Y1160" s="19"/>
      <c r="Z1160" s="19"/>
    </row>
    <row r="1161" spans="1:26" ht="15">
      <c r="A1161" s="10" t="s">
        <v>1652</v>
      </c>
      <c r="B1161" s="32"/>
      <c r="C1161" s="32"/>
      <c r="D1161" s="33"/>
      <c r="E1161" s="19"/>
      <c r="F1161" s="19"/>
      <c r="G1161" s="19"/>
      <c r="H1161" s="19"/>
      <c r="I1161" s="19"/>
      <c r="J1161" s="19"/>
      <c r="K1161" s="19"/>
      <c r="L1161" s="19"/>
      <c r="M1161" s="19"/>
      <c r="N1161" s="19"/>
      <c r="O1161" s="19"/>
      <c r="P1161" s="19"/>
      <c r="Q1161" s="19"/>
      <c r="R1161" s="19"/>
      <c r="S1161" s="19"/>
      <c r="T1161" s="19"/>
      <c r="U1161" s="19"/>
      <c r="V1161" s="19"/>
      <c r="W1161" s="19"/>
      <c r="X1161" s="19"/>
      <c r="Y1161" s="19"/>
      <c r="Z1161" s="19"/>
    </row>
    <row r="1162" spans="1:26" ht="15">
      <c r="A1162" s="13" t="s">
        <v>1653</v>
      </c>
      <c r="B1162" s="14" t="s">
        <v>852</v>
      </c>
      <c r="C1162" s="30">
        <v>50</v>
      </c>
      <c r="D1162" s="31" t="s">
        <v>1654</v>
      </c>
      <c r="E1162" s="19"/>
      <c r="F1162" s="19"/>
      <c r="G1162" s="19"/>
      <c r="H1162" s="19"/>
      <c r="I1162" s="19"/>
      <c r="J1162" s="19"/>
      <c r="K1162" s="19"/>
      <c r="L1162" s="19"/>
      <c r="M1162" s="19"/>
      <c r="N1162" s="19"/>
      <c r="O1162" s="19"/>
      <c r="P1162" s="19"/>
      <c r="Q1162" s="19"/>
      <c r="R1162" s="19"/>
      <c r="S1162" s="19"/>
      <c r="T1162" s="19"/>
      <c r="U1162" s="19"/>
      <c r="V1162" s="19"/>
      <c r="W1162" s="19"/>
      <c r="X1162" s="19"/>
      <c r="Y1162" s="19"/>
      <c r="Z1162" s="19"/>
    </row>
    <row r="1163" spans="1:26" ht="15">
      <c r="A1163" s="10" t="s">
        <v>1655</v>
      </c>
      <c r="B1163" s="32"/>
      <c r="C1163" s="32"/>
      <c r="D1163" s="33"/>
      <c r="E1163" s="19"/>
      <c r="F1163" s="19"/>
      <c r="G1163" s="19"/>
      <c r="H1163" s="19"/>
      <c r="I1163" s="19"/>
      <c r="J1163" s="19"/>
      <c r="K1163" s="19"/>
      <c r="L1163" s="19"/>
      <c r="M1163" s="19"/>
      <c r="N1163" s="19"/>
      <c r="O1163" s="19"/>
      <c r="P1163" s="19"/>
      <c r="Q1163" s="19"/>
      <c r="R1163" s="19"/>
      <c r="S1163" s="19"/>
      <c r="T1163" s="19"/>
      <c r="U1163" s="19"/>
      <c r="V1163" s="19"/>
      <c r="W1163" s="19"/>
      <c r="X1163" s="19"/>
      <c r="Y1163" s="19"/>
      <c r="Z1163" s="19"/>
    </row>
    <row r="1164" spans="1:26" ht="15">
      <c r="A1164" s="13" t="s">
        <v>1656</v>
      </c>
      <c r="B1164" s="14" t="s">
        <v>8</v>
      </c>
      <c r="C1164" s="30">
        <v>1.23</v>
      </c>
      <c r="D1164" s="31" t="s">
        <v>1657</v>
      </c>
      <c r="E1164" s="19"/>
      <c r="F1164" s="19"/>
      <c r="G1164" s="19"/>
      <c r="H1164" s="19"/>
      <c r="I1164" s="19"/>
      <c r="J1164" s="19"/>
      <c r="K1164" s="19"/>
      <c r="L1164" s="19"/>
      <c r="M1164" s="19"/>
      <c r="N1164" s="19"/>
      <c r="O1164" s="19"/>
      <c r="P1164" s="19"/>
      <c r="Q1164" s="19"/>
      <c r="R1164" s="19"/>
      <c r="S1164" s="19"/>
      <c r="T1164" s="19"/>
      <c r="U1164" s="19"/>
      <c r="V1164" s="19"/>
      <c r="W1164" s="19"/>
      <c r="X1164" s="19"/>
      <c r="Y1164" s="19"/>
      <c r="Z1164" s="19"/>
    </row>
    <row r="1165" spans="1:26" ht="15">
      <c r="A1165" s="13" t="s">
        <v>1658</v>
      </c>
      <c r="B1165" s="14" t="s">
        <v>8</v>
      </c>
      <c r="C1165" s="30">
        <v>1.24</v>
      </c>
      <c r="D1165" s="31" t="s">
        <v>1659</v>
      </c>
      <c r="E1165" s="19"/>
      <c r="F1165" s="19"/>
      <c r="G1165" s="19"/>
      <c r="H1165" s="19"/>
      <c r="I1165" s="19"/>
      <c r="J1165" s="19"/>
      <c r="K1165" s="19"/>
      <c r="L1165" s="19"/>
      <c r="M1165" s="19"/>
      <c r="N1165" s="19"/>
      <c r="O1165" s="19"/>
      <c r="P1165" s="19"/>
      <c r="Q1165" s="19"/>
      <c r="R1165" s="19"/>
      <c r="S1165" s="19"/>
      <c r="T1165" s="19"/>
      <c r="U1165" s="19"/>
      <c r="V1165" s="19"/>
      <c r="W1165" s="19"/>
      <c r="X1165" s="19"/>
      <c r="Y1165" s="19"/>
      <c r="Z1165" s="19"/>
    </row>
    <row r="1166" spans="1:26" ht="15">
      <c r="A1166" s="10" t="s">
        <v>1660</v>
      </c>
      <c r="B1166" s="32"/>
      <c r="C1166" s="32"/>
      <c r="D1166" s="33"/>
      <c r="E1166" s="19"/>
      <c r="F1166" s="19"/>
      <c r="G1166" s="19"/>
      <c r="H1166" s="19"/>
      <c r="I1166" s="19"/>
      <c r="J1166" s="19"/>
      <c r="K1166" s="19"/>
      <c r="L1166" s="19"/>
      <c r="M1166" s="19"/>
      <c r="N1166" s="19"/>
      <c r="O1166" s="19"/>
      <c r="P1166" s="19"/>
      <c r="Q1166" s="19"/>
      <c r="R1166" s="19"/>
      <c r="S1166" s="19"/>
      <c r="T1166" s="19"/>
      <c r="U1166" s="19"/>
      <c r="V1166" s="19"/>
      <c r="W1166" s="19"/>
      <c r="X1166" s="19"/>
      <c r="Y1166" s="19"/>
      <c r="Z1166" s="19"/>
    </row>
    <row r="1167" spans="1:26" ht="15">
      <c r="A1167" s="13" t="s">
        <v>1661</v>
      </c>
      <c r="B1167" s="14" t="s">
        <v>8</v>
      </c>
      <c r="C1167" s="30">
        <v>78.819999999999993</v>
      </c>
      <c r="D1167" s="31" t="s">
        <v>1662</v>
      </c>
      <c r="E1167" s="19"/>
      <c r="F1167" s="19"/>
      <c r="G1167" s="19"/>
      <c r="H1167" s="19"/>
      <c r="I1167" s="19"/>
      <c r="J1167" s="19"/>
      <c r="K1167" s="19"/>
      <c r="L1167" s="19"/>
      <c r="M1167" s="19"/>
      <c r="N1167" s="19"/>
      <c r="O1167" s="19"/>
      <c r="P1167" s="19"/>
      <c r="Q1167" s="19"/>
      <c r="R1167" s="19"/>
      <c r="S1167" s="19"/>
      <c r="T1167" s="19"/>
      <c r="U1167" s="19"/>
      <c r="V1167" s="19"/>
      <c r="W1167" s="19"/>
      <c r="X1167" s="19"/>
      <c r="Y1167" s="19"/>
      <c r="Z1167" s="19"/>
    </row>
    <row r="1168" spans="1:26" ht="15">
      <c r="A1168" s="10" t="s">
        <v>267</v>
      </c>
      <c r="B1168" s="32"/>
      <c r="C1168" s="32"/>
      <c r="D1168" s="33"/>
      <c r="E1168" s="19"/>
      <c r="F1168" s="19"/>
      <c r="G1168" s="19"/>
      <c r="H1168" s="19"/>
      <c r="I1168" s="19"/>
      <c r="J1168" s="19"/>
      <c r="K1168" s="19"/>
      <c r="L1168" s="19"/>
      <c r="M1168" s="19"/>
      <c r="N1168" s="19"/>
      <c r="O1168" s="19"/>
      <c r="P1168" s="19"/>
      <c r="Q1168" s="19"/>
      <c r="R1168" s="19"/>
      <c r="S1168" s="19"/>
      <c r="T1168" s="19"/>
      <c r="U1168" s="19"/>
      <c r="V1168" s="19"/>
      <c r="W1168" s="19"/>
      <c r="X1168" s="19"/>
      <c r="Y1168" s="19"/>
      <c r="Z1168" s="19"/>
    </row>
    <row r="1169" spans="1:26" ht="15">
      <c r="A1169" s="10" t="s">
        <v>1663</v>
      </c>
      <c r="B1169" s="32"/>
      <c r="C1169" s="32"/>
      <c r="D1169" s="33"/>
      <c r="E1169" s="19"/>
      <c r="F1169" s="19"/>
      <c r="G1169" s="19"/>
      <c r="H1169" s="19"/>
      <c r="I1169" s="19"/>
      <c r="J1169" s="19"/>
      <c r="K1169" s="19"/>
      <c r="L1169" s="19"/>
      <c r="M1169" s="19"/>
      <c r="N1169" s="19"/>
      <c r="O1169" s="19"/>
      <c r="P1169" s="19"/>
      <c r="Q1169" s="19"/>
      <c r="R1169" s="19"/>
      <c r="S1169" s="19"/>
      <c r="T1169" s="19"/>
      <c r="U1169" s="19"/>
      <c r="V1169" s="19"/>
      <c r="W1169" s="19"/>
      <c r="X1169" s="19"/>
      <c r="Y1169" s="19"/>
      <c r="Z1169" s="19"/>
    </row>
    <row r="1170" spans="1:26" ht="15">
      <c r="A1170" s="13" t="s">
        <v>1664</v>
      </c>
      <c r="B1170" s="14" t="s">
        <v>48</v>
      </c>
      <c r="C1170" s="30">
        <v>409</v>
      </c>
      <c r="D1170" s="31">
        <v>5.79</v>
      </c>
      <c r="E1170" s="19"/>
      <c r="F1170" s="19"/>
      <c r="G1170" s="19"/>
      <c r="H1170" s="19"/>
      <c r="I1170" s="19"/>
      <c r="J1170" s="19"/>
      <c r="K1170" s="19"/>
      <c r="L1170" s="19"/>
      <c r="M1170" s="19"/>
      <c r="N1170" s="19"/>
      <c r="O1170" s="19"/>
      <c r="P1170" s="19"/>
      <c r="Q1170" s="19"/>
      <c r="R1170" s="19"/>
      <c r="S1170" s="19"/>
      <c r="T1170" s="19"/>
      <c r="U1170" s="19"/>
      <c r="V1170" s="19"/>
      <c r="W1170" s="19"/>
      <c r="X1170" s="19"/>
      <c r="Y1170" s="19"/>
      <c r="Z1170" s="19"/>
    </row>
    <row r="1171" spans="1:26" ht="15">
      <c r="A1171" s="13" t="s">
        <v>1665</v>
      </c>
      <c r="B1171" s="14" t="s">
        <v>48</v>
      </c>
      <c r="C1171" s="30">
        <v>71</v>
      </c>
      <c r="D1171" s="31">
        <v>34.99</v>
      </c>
      <c r="E1171" s="19"/>
      <c r="F1171" s="19"/>
      <c r="G1171" s="19"/>
      <c r="H1171" s="19"/>
      <c r="I1171" s="19"/>
      <c r="J1171" s="19"/>
      <c r="K1171" s="19"/>
      <c r="L1171" s="19"/>
      <c r="M1171" s="19"/>
      <c r="N1171" s="19"/>
      <c r="O1171" s="19"/>
      <c r="P1171" s="19"/>
      <c r="Q1171" s="19"/>
      <c r="R1171" s="19"/>
      <c r="S1171" s="19"/>
      <c r="T1171" s="19"/>
      <c r="U1171" s="19"/>
      <c r="V1171" s="19"/>
      <c r="W1171" s="19"/>
      <c r="X1171" s="19"/>
      <c r="Y1171" s="19"/>
      <c r="Z1171" s="19"/>
    </row>
    <row r="1172" spans="1:26" ht="15">
      <c r="A1172" s="13" t="s">
        <v>1666</v>
      </c>
      <c r="B1172" s="14" t="s">
        <v>48</v>
      </c>
      <c r="C1172" s="30">
        <v>5</v>
      </c>
      <c r="D1172" s="31">
        <v>27.47</v>
      </c>
      <c r="E1172" s="19"/>
      <c r="F1172" s="19"/>
      <c r="G1172" s="19"/>
      <c r="H1172" s="19"/>
      <c r="I1172" s="19"/>
      <c r="J1172" s="19"/>
      <c r="K1172" s="19"/>
      <c r="L1172" s="19"/>
      <c r="M1172" s="19"/>
      <c r="N1172" s="19"/>
      <c r="O1172" s="19"/>
      <c r="P1172" s="19"/>
      <c r="Q1172" s="19"/>
      <c r="R1172" s="19"/>
      <c r="S1172" s="19"/>
      <c r="T1172" s="19"/>
      <c r="U1172" s="19"/>
      <c r="V1172" s="19"/>
      <c r="W1172" s="19"/>
      <c r="X1172" s="19"/>
      <c r="Y1172" s="19"/>
      <c r="Z1172" s="19"/>
    </row>
    <row r="1173" spans="1:26" ht="15">
      <c r="A1173" s="13" t="s">
        <v>1667</v>
      </c>
      <c r="B1173" s="14" t="s">
        <v>48</v>
      </c>
      <c r="C1173" s="30">
        <v>9</v>
      </c>
      <c r="D1173" s="31">
        <v>193.14</v>
      </c>
      <c r="E1173" s="19"/>
      <c r="F1173" s="19"/>
      <c r="G1173" s="19"/>
      <c r="H1173" s="19"/>
      <c r="I1173" s="19"/>
      <c r="J1173" s="19"/>
      <c r="K1173" s="19"/>
      <c r="L1173" s="19"/>
      <c r="M1173" s="19"/>
      <c r="N1173" s="19"/>
      <c r="O1173" s="19"/>
      <c r="P1173" s="19"/>
      <c r="Q1173" s="19"/>
      <c r="R1173" s="19"/>
      <c r="S1173" s="19"/>
      <c r="T1173" s="19"/>
      <c r="U1173" s="19"/>
      <c r="V1173" s="19"/>
      <c r="W1173" s="19"/>
      <c r="X1173" s="19"/>
      <c r="Y1173" s="19"/>
      <c r="Z1173" s="19"/>
    </row>
    <row r="1174" spans="1:26" ht="15">
      <c r="A1174" s="13" t="s">
        <v>1668</v>
      </c>
      <c r="B1174" s="14" t="s">
        <v>48</v>
      </c>
      <c r="C1174" s="30">
        <v>354</v>
      </c>
      <c r="D1174" s="31">
        <v>17.36</v>
      </c>
      <c r="E1174" s="19"/>
      <c r="F1174" s="19"/>
      <c r="G1174" s="19"/>
      <c r="H1174" s="19"/>
      <c r="I1174" s="19"/>
      <c r="J1174" s="19"/>
      <c r="K1174" s="19"/>
      <c r="L1174" s="19"/>
      <c r="M1174" s="19"/>
      <c r="N1174" s="19"/>
      <c r="O1174" s="19"/>
      <c r="P1174" s="19"/>
      <c r="Q1174" s="19"/>
      <c r="R1174" s="19"/>
      <c r="S1174" s="19"/>
      <c r="T1174" s="19"/>
      <c r="U1174" s="19"/>
      <c r="V1174" s="19"/>
      <c r="W1174" s="19"/>
      <c r="X1174" s="19"/>
      <c r="Y1174" s="19"/>
      <c r="Z1174" s="19"/>
    </row>
    <row r="1175" spans="1:26" ht="15">
      <c r="A1175" s="13" t="s">
        <v>1669</v>
      </c>
      <c r="B1175" s="14" t="s">
        <v>48</v>
      </c>
      <c r="C1175" s="30">
        <v>362</v>
      </c>
      <c r="D1175" s="31">
        <v>25.93</v>
      </c>
      <c r="E1175" s="19"/>
      <c r="F1175" s="19"/>
      <c r="G1175" s="19"/>
      <c r="H1175" s="19"/>
      <c r="I1175" s="19"/>
      <c r="J1175" s="19"/>
      <c r="K1175" s="19"/>
      <c r="L1175" s="19"/>
      <c r="M1175" s="19"/>
      <c r="N1175" s="19"/>
      <c r="O1175" s="19"/>
      <c r="P1175" s="19"/>
      <c r="Q1175" s="19"/>
      <c r="R1175" s="19"/>
      <c r="S1175" s="19"/>
      <c r="T1175" s="19"/>
      <c r="U1175" s="19"/>
      <c r="V1175" s="19"/>
      <c r="W1175" s="19"/>
      <c r="X1175" s="19"/>
      <c r="Y1175" s="19"/>
      <c r="Z1175" s="19"/>
    </row>
    <row r="1176" spans="1:26" ht="15">
      <c r="A1176" s="13" t="s">
        <v>1670</v>
      </c>
      <c r="B1176" s="14" t="s">
        <v>48</v>
      </c>
      <c r="C1176" s="30">
        <v>3</v>
      </c>
      <c r="D1176" s="31">
        <v>42.05</v>
      </c>
      <c r="E1176" s="19"/>
      <c r="F1176" s="19"/>
      <c r="G1176" s="19"/>
      <c r="H1176" s="19"/>
      <c r="I1176" s="19"/>
      <c r="J1176" s="19"/>
      <c r="K1176" s="19"/>
      <c r="L1176" s="19"/>
      <c r="M1176" s="19"/>
      <c r="N1176" s="19"/>
      <c r="O1176" s="19"/>
      <c r="P1176" s="19"/>
      <c r="Q1176" s="19"/>
      <c r="R1176" s="19"/>
      <c r="S1176" s="19"/>
      <c r="T1176" s="19"/>
      <c r="U1176" s="19"/>
      <c r="V1176" s="19"/>
      <c r="W1176" s="19"/>
      <c r="X1176" s="19"/>
      <c r="Y1176" s="19"/>
      <c r="Z1176" s="19"/>
    </row>
    <row r="1177" spans="1:26" ht="15">
      <c r="A1177" s="13" t="s">
        <v>1671</v>
      </c>
      <c r="B1177" s="14" t="s">
        <v>48</v>
      </c>
      <c r="C1177" s="30">
        <v>45</v>
      </c>
      <c r="D1177" s="31">
        <v>62.44</v>
      </c>
      <c r="E1177" s="19"/>
      <c r="F1177" s="19"/>
      <c r="G1177" s="19"/>
      <c r="H1177" s="19"/>
      <c r="I1177" s="19"/>
      <c r="J1177" s="19"/>
      <c r="K1177" s="19"/>
      <c r="L1177" s="19"/>
      <c r="M1177" s="19"/>
      <c r="N1177" s="19"/>
      <c r="O1177" s="19"/>
      <c r="P1177" s="19"/>
      <c r="Q1177" s="19"/>
      <c r="R1177" s="19"/>
      <c r="S1177" s="19"/>
      <c r="T1177" s="19"/>
      <c r="U1177" s="19"/>
      <c r="V1177" s="19"/>
      <c r="W1177" s="19"/>
      <c r="X1177" s="19"/>
      <c r="Y1177" s="19"/>
      <c r="Z1177" s="19"/>
    </row>
    <row r="1178" spans="1:26" ht="15">
      <c r="A1178" s="13" t="s">
        <v>1672</v>
      </c>
      <c r="B1178" s="14" t="s">
        <v>48</v>
      </c>
      <c r="C1178" s="30">
        <v>9</v>
      </c>
      <c r="D1178" s="31">
        <v>342.67</v>
      </c>
      <c r="E1178" s="19"/>
      <c r="F1178" s="19"/>
      <c r="G1178" s="19"/>
      <c r="H1178" s="19"/>
      <c r="I1178" s="19"/>
      <c r="J1178" s="19"/>
      <c r="K1178" s="19"/>
      <c r="L1178" s="19"/>
      <c r="M1178" s="19"/>
      <c r="N1178" s="19"/>
      <c r="O1178" s="19"/>
      <c r="P1178" s="19"/>
      <c r="Q1178" s="19"/>
      <c r="R1178" s="19"/>
      <c r="S1178" s="19"/>
      <c r="T1178" s="19"/>
      <c r="U1178" s="19"/>
      <c r="V1178" s="19"/>
      <c r="W1178" s="19"/>
      <c r="X1178" s="19"/>
      <c r="Y1178" s="19"/>
      <c r="Z1178" s="19"/>
    </row>
    <row r="1179" spans="1:26" ht="15">
      <c r="A1179" s="13" t="s">
        <v>276</v>
      </c>
      <c r="B1179" s="14" t="s">
        <v>48</v>
      </c>
      <c r="C1179" s="30">
        <v>21</v>
      </c>
      <c r="D1179" s="31">
        <v>33.29</v>
      </c>
      <c r="E1179" s="19"/>
      <c r="F1179" s="19"/>
      <c r="G1179" s="19"/>
      <c r="H1179" s="19"/>
      <c r="I1179" s="19"/>
      <c r="J1179" s="19"/>
      <c r="K1179" s="19"/>
      <c r="L1179" s="19"/>
      <c r="M1179" s="19"/>
      <c r="N1179" s="19"/>
      <c r="O1179" s="19"/>
      <c r="P1179" s="19"/>
      <c r="Q1179" s="19"/>
      <c r="R1179" s="19"/>
      <c r="S1179" s="19"/>
      <c r="T1179" s="19"/>
      <c r="U1179" s="19"/>
      <c r="V1179" s="19"/>
      <c r="W1179" s="19"/>
      <c r="X1179" s="19"/>
      <c r="Y1179" s="19"/>
      <c r="Z1179" s="19"/>
    </row>
    <row r="1180" spans="1:26" ht="15">
      <c r="A1180" s="13" t="s">
        <v>1673</v>
      </c>
      <c r="B1180" s="14" t="s">
        <v>48</v>
      </c>
      <c r="C1180" s="30">
        <v>10</v>
      </c>
      <c r="D1180" s="31">
        <v>5.98</v>
      </c>
      <c r="E1180" s="19"/>
      <c r="F1180" s="19"/>
      <c r="G1180" s="19"/>
      <c r="H1180" s="19"/>
      <c r="I1180" s="19"/>
      <c r="J1180" s="19"/>
      <c r="K1180" s="19"/>
      <c r="L1180" s="19"/>
      <c r="M1180" s="19"/>
      <c r="N1180" s="19"/>
      <c r="O1180" s="19"/>
      <c r="P1180" s="19"/>
      <c r="Q1180" s="19"/>
      <c r="R1180" s="19"/>
      <c r="S1180" s="19"/>
      <c r="T1180" s="19"/>
      <c r="U1180" s="19"/>
      <c r="V1180" s="19"/>
      <c r="W1180" s="19"/>
      <c r="X1180" s="19"/>
      <c r="Y1180" s="19"/>
      <c r="Z1180" s="19"/>
    </row>
    <row r="1181" spans="1:26" ht="15">
      <c r="A1181" s="13" t="s">
        <v>283</v>
      </c>
      <c r="B1181" s="14" t="s">
        <v>48</v>
      </c>
      <c r="C1181" s="30">
        <v>222</v>
      </c>
      <c r="D1181" s="31">
        <v>27.7</v>
      </c>
      <c r="E1181" s="19"/>
      <c r="F1181" s="19"/>
      <c r="G1181" s="19"/>
      <c r="H1181" s="19"/>
      <c r="I1181" s="19"/>
      <c r="J1181" s="19"/>
      <c r="K1181" s="19"/>
      <c r="L1181" s="19"/>
      <c r="M1181" s="19"/>
      <c r="N1181" s="19"/>
      <c r="O1181" s="19"/>
      <c r="P1181" s="19"/>
      <c r="Q1181" s="19"/>
      <c r="R1181" s="19"/>
      <c r="S1181" s="19"/>
      <c r="T1181" s="19"/>
      <c r="U1181" s="19"/>
      <c r="V1181" s="19"/>
      <c r="W1181" s="19"/>
      <c r="X1181" s="19"/>
      <c r="Y1181" s="19"/>
      <c r="Z1181" s="19"/>
    </row>
    <row r="1182" spans="1:26" ht="15">
      <c r="A1182" s="13" t="s">
        <v>1674</v>
      </c>
      <c r="B1182" s="14" t="s">
        <v>48</v>
      </c>
      <c r="C1182" s="30">
        <v>950</v>
      </c>
      <c r="D1182" s="31">
        <v>28.48</v>
      </c>
      <c r="E1182" s="19"/>
      <c r="F1182" s="19"/>
      <c r="G1182" s="19"/>
      <c r="H1182" s="19"/>
      <c r="I1182" s="19"/>
      <c r="J1182" s="19"/>
      <c r="K1182" s="19"/>
      <c r="L1182" s="19"/>
      <c r="M1182" s="19"/>
      <c r="N1182" s="19"/>
      <c r="O1182" s="19"/>
      <c r="P1182" s="19"/>
      <c r="Q1182" s="19"/>
      <c r="R1182" s="19"/>
      <c r="S1182" s="19"/>
      <c r="T1182" s="19"/>
      <c r="U1182" s="19"/>
      <c r="V1182" s="19"/>
      <c r="W1182" s="19"/>
      <c r="X1182" s="19"/>
      <c r="Y1182" s="19"/>
      <c r="Z1182" s="19"/>
    </row>
    <row r="1183" spans="1:26" ht="15">
      <c r="A1183" s="13" t="s">
        <v>1675</v>
      </c>
      <c r="B1183" s="14" t="s">
        <v>48</v>
      </c>
      <c r="C1183" s="30">
        <v>39</v>
      </c>
      <c r="D1183" s="31">
        <v>38.08</v>
      </c>
      <c r="E1183" s="19"/>
      <c r="F1183" s="19"/>
      <c r="G1183" s="19"/>
      <c r="H1183" s="19"/>
      <c r="I1183" s="19"/>
      <c r="J1183" s="19"/>
      <c r="K1183" s="19"/>
      <c r="L1183" s="19"/>
      <c r="M1183" s="19"/>
      <c r="N1183" s="19"/>
      <c r="O1183" s="19"/>
      <c r="P1183" s="19"/>
      <c r="Q1183" s="19"/>
      <c r="R1183" s="19"/>
      <c r="S1183" s="19"/>
      <c r="T1183" s="19"/>
      <c r="U1183" s="19"/>
      <c r="V1183" s="19"/>
      <c r="W1183" s="19"/>
      <c r="X1183" s="19"/>
      <c r="Y1183" s="19"/>
      <c r="Z1183" s="19"/>
    </row>
    <row r="1184" spans="1:26" ht="15">
      <c r="A1184" s="13" t="s">
        <v>1676</v>
      </c>
      <c r="B1184" s="14" t="s">
        <v>48</v>
      </c>
      <c r="C1184" s="30">
        <v>1</v>
      </c>
      <c r="D1184" s="31">
        <v>92.79</v>
      </c>
      <c r="E1184" s="19"/>
      <c r="F1184" s="19"/>
      <c r="G1184" s="19"/>
      <c r="H1184" s="19"/>
      <c r="I1184" s="19"/>
      <c r="J1184" s="19"/>
      <c r="K1184" s="19"/>
      <c r="L1184" s="19"/>
      <c r="M1184" s="19"/>
      <c r="N1184" s="19"/>
      <c r="O1184" s="19"/>
      <c r="P1184" s="19"/>
      <c r="Q1184" s="19"/>
      <c r="R1184" s="19"/>
      <c r="S1184" s="19"/>
      <c r="T1184" s="19"/>
      <c r="U1184" s="19"/>
      <c r="V1184" s="19"/>
      <c r="W1184" s="19"/>
      <c r="X1184" s="19"/>
      <c r="Y1184" s="19"/>
      <c r="Z1184" s="19"/>
    </row>
    <row r="1185" spans="1:26" ht="15">
      <c r="A1185" s="13" t="s">
        <v>1677</v>
      </c>
      <c r="B1185" s="14" t="s">
        <v>48</v>
      </c>
      <c r="C1185" s="30">
        <v>15</v>
      </c>
      <c r="D1185" s="31">
        <v>40.4</v>
      </c>
      <c r="E1185" s="19"/>
      <c r="F1185" s="19"/>
      <c r="G1185" s="19"/>
      <c r="H1185" s="19"/>
      <c r="I1185" s="19"/>
      <c r="J1185" s="19"/>
      <c r="K1185" s="19"/>
      <c r="L1185" s="19"/>
      <c r="M1185" s="19"/>
      <c r="N1185" s="19"/>
      <c r="O1185" s="19"/>
      <c r="P1185" s="19"/>
      <c r="Q1185" s="19"/>
      <c r="R1185" s="19"/>
      <c r="S1185" s="19"/>
      <c r="T1185" s="19"/>
      <c r="U1185" s="19"/>
      <c r="V1185" s="19"/>
      <c r="W1185" s="19"/>
      <c r="X1185" s="19"/>
      <c r="Y1185" s="19"/>
      <c r="Z1185" s="19"/>
    </row>
    <row r="1186" spans="1:26" ht="15">
      <c r="A1186" s="13" t="s">
        <v>1678</v>
      </c>
      <c r="B1186" s="14" t="s">
        <v>48</v>
      </c>
      <c r="C1186" s="30">
        <v>31</v>
      </c>
      <c r="D1186" s="31">
        <v>559.86</v>
      </c>
      <c r="E1186" s="19"/>
      <c r="F1186" s="19"/>
      <c r="G1186" s="19"/>
      <c r="H1186" s="19"/>
      <c r="I1186" s="19"/>
      <c r="J1186" s="19"/>
      <c r="K1186" s="19"/>
      <c r="L1186" s="19"/>
      <c r="M1186" s="19"/>
      <c r="N1186" s="19"/>
      <c r="O1186" s="19"/>
      <c r="P1186" s="19"/>
      <c r="Q1186" s="19"/>
      <c r="R1186" s="19"/>
      <c r="S1186" s="19"/>
      <c r="T1186" s="19"/>
      <c r="U1186" s="19"/>
      <c r="V1186" s="19"/>
      <c r="W1186" s="19"/>
      <c r="X1186" s="19"/>
      <c r="Y1186" s="19"/>
      <c r="Z1186" s="19"/>
    </row>
    <row r="1187" spans="1:26" ht="15">
      <c r="A1187" s="13" t="s">
        <v>289</v>
      </c>
      <c r="B1187" s="14" t="s">
        <v>48</v>
      </c>
      <c r="C1187" s="30">
        <v>250</v>
      </c>
      <c r="D1187" s="31">
        <v>5.56</v>
      </c>
      <c r="E1187" s="19"/>
      <c r="F1187" s="19"/>
      <c r="G1187" s="19"/>
      <c r="H1187" s="19"/>
      <c r="I1187" s="19"/>
      <c r="J1187" s="19"/>
      <c r="K1187" s="19"/>
      <c r="L1187" s="19"/>
      <c r="M1187" s="19"/>
      <c r="N1187" s="19"/>
      <c r="O1187" s="19"/>
      <c r="P1187" s="19"/>
      <c r="Q1187" s="19"/>
      <c r="R1187" s="19"/>
      <c r="S1187" s="19"/>
      <c r="T1187" s="19"/>
      <c r="U1187" s="19"/>
      <c r="V1187" s="19"/>
      <c r="W1187" s="19"/>
      <c r="X1187" s="19"/>
      <c r="Y1187" s="19"/>
      <c r="Z1187" s="19"/>
    </row>
    <row r="1188" spans="1:26" ht="15">
      <c r="A1188" s="13" t="s">
        <v>291</v>
      </c>
      <c r="B1188" s="14" t="s">
        <v>48</v>
      </c>
      <c r="C1188" s="30">
        <v>167</v>
      </c>
      <c r="D1188" s="31">
        <v>59.43</v>
      </c>
      <c r="E1188" s="19"/>
      <c r="F1188" s="19"/>
      <c r="G1188" s="19"/>
      <c r="H1188" s="19"/>
      <c r="I1188" s="19"/>
      <c r="J1188" s="19"/>
      <c r="K1188" s="19"/>
      <c r="L1188" s="19"/>
      <c r="M1188" s="19"/>
      <c r="N1188" s="19"/>
      <c r="O1188" s="19"/>
      <c r="P1188" s="19"/>
      <c r="Q1188" s="19"/>
      <c r="R1188" s="19"/>
      <c r="S1188" s="19"/>
      <c r="T1188" s="19"/>
      <c r="U1188" s="19"/>
      <c r="V1188" s="19"/>
      <c r="W1188" s="19"/>
      <c r="X1188" s="19"/>
      <c r="Y1188" s="19"/>
      <c r="Z1188" s="19"/>
    </row>
    <row r="1189" spans="1:26" ht="15">
      <c r="A1189" s="13" t="s">
        <v>1679</v>
      </c>
      <c r="B1189" s="14" t="s">
        <v>48</v>
      </c>
      <c r="C1189" s="30">
        <v>52</v>
      </c>
      <c r="D1189" s="31">
        <v>266.64</v>
      </c>
      <c r="E1189" s="19"/>
      <c r="F1189" s="19"/>
      <c r="G1189" s="19"/>
      <c r="H1189" s="19"/>
      <c r="I1189" s="19"/>
      <c r="J1189" s="19"/>
      <c r="K1189" s="19"/>
      <c r="L1189" s="19"/>
      <c r="M1189" s="19"/>
      <c r="N1189" s="19"/>
      <c r="O1189" s="19"/>
      <c r="P1189" s="19"/>
      <c r="Q1189" s="19"/>
      <c r="R1189" s="19"/>
      <c r="S1189" s="19"/>
      <c r="T1189" s="19"/>
      <c r="U1189" s="19"/>
      <c r="V1189" s="19"/>
      <c r="W1189" s="19"/>
      <c r="X1189" s="19"/>
      <c r="Y1189" s="19"/>
      <c r="Z1189" s="19"/>
    </row>
    <row r="1190" spans="1:26" ht="15">
      <c r="A1190" s="13" t="s">
        <v>293</v>
      </c>
      <c r="B1190" s="14" t="s">
        <v>48</v>
      </c>
      <c r="C1190" s="30">
        <v>17</v>
      </c>
      <c r="D1190" s="31">
        <v>76.45</v>
      </c>
      <c r="E1190" s="19"/>
      <c r="F1190" s="19"/>
      <c r="G1190" s="19"/>
      <c r="H1190" s="19"/>
      <c r="I1190" s="19"/>
      <c r="J1190" s="19"/>
      <c r="K1190" s="19"/>
      <c r="L1190" s="19"/>
      <c r="M1190" s="19"/>
      <c r="N1190" s="19"/>
      <c r="O1190" s="19"/>
      <c r="P1190" s="19"/>
      <c r="Q1190" s="19"/>
      <c r="R1190" s="19"/>
      <c r="S1190" s="19"/>
      <c r="T1190" s="19"/>
      <c r="U1190" s="19"/>
      <c r="V1190" s="19"/>
      <c r="W1190" s="19"/>
      <c r="X1190" s="19"/>
      <c r="Y1190" s="19"/>
      <c r="Z1190" s="19"/>
    </row>
    <row r="1191" spans="1:26" ht="15">
      <c r="A1191" s="13" t="s">
        <v>1680</v>
      </c>
      <c r="B1191" s="14" t="s">
        <v>48</v>
      </c>
      <c r="C1191" s="30">
        <v>4</v>
      </c>
      <c r="D1191" s="31">
        <v>169.74</v>
      </c>
      <c r="E1191" s="19"/>
      <c r="F1191" s="19"/>
      <c r="G1191" s="19"/>
      <c r="H1191" s="19"/>
      <c r="I1191" s="19"/>
      <c r="J1191" s="19"/>
      <c r="K1191" s="19"/>
      <c r="L1191" s="19"/>
      <c r="M1191" s="19"/>
      <c r="N1191" s="19"/>
      <c r="O1191" s="19"/>
      <c r="P1191" s="19"/>
      <c r="Q1191" s="19"/>
      <c r="R1191" s="19"/>
      <c r="S1191" s="19"/>
      <c r="T1191" s="19"/>
      <c r="U1191" s="19"/>
      <c r="V1191" s="19"/>
      <c r="W1191" s="19"/>
      <c r="X1191" s="19"/>
      <c r="Y1191" s="19"/>
      <c r="Z1191" s="19"/>
    </row>
    <row r="1192" spans="1:26" ht="15">
      <c r="A1192" s="13" t="s">
        <v>1681</v>
      </c>
      <c r="B1192" s="14" t="s">
        <v>48</v>
      </c>
      <c r="C1192" s="30">
        <v>5</v>
      </c>
      <c r="D1192" s="31">
        <v>153.58000000000001</v>
      </c>
      <c r="E1192" s="19"/>
      <c r="F1192" s="19"/>
      <c r="G1192" s="19"/>
      <c r="H1192" s="19"/>
      <c r="I1192" s="19"/>
      <c r="J1192" s="19"/>
      <c r="K1192" s="19"/>
      <c r="L1192" s="19"/>
      <c r="M1192" s="19"/>
      <c r="N1192" s="19"/>
      <c r="O1192" s="19"/>
      <c r="P1192" s="19"/>
      <c r="Q1192" s="19"/>
      <c r="R1192" s="19"/>
      <c r="S1192" s="19"/>
      <c r="T1192" s="19"/>
      <c r="U1192" s="19"/>
      <c r="V1192" s="19"/>
      <c r="W1192" s="19"/>
      <c r="X1192" s="19"/>
      <c r="Y1192" s="19"/>
      <c r="Z1192" s="19"/>
    </row>
    <row r="1193" spans="1:26" ht="15">
      <c r="A1193" s="13" t="s">
        <v>1682</v>
      </c>
      <c r="B1193" s="14" t="s">
        <v>48</v>
      </c>
      <c r="C1193" s="30">
        <v>2</v>
      </c>
      <c r="D1193" s="31">
        <v>239.87</v>
      </c>
      <c r="E1193" s="19"/>
      <c r="F1193" s="19"/>
      <c r="G1193" s="19"/>
      <c r="H1193" s="19"/>
      <c r="I1193" s="19"/>
      <c r="J1193" s="19"/>
      <c r="K1193" s="19"/>
      <c r="L1193" s="19"/>
      <c r="M1193" s="19"/>
      <c r="N1193" s="19"/>
      <c r="O1193" s="19"/>
      <c r="P1193" s="19"/>
      <c r="Q1193" s="19"/>
      <c r="R1193" s="19"/>
      <c r="S1193" s="19"/>
      <c r="T1193" s="19"/>
      <c r="U1193" s="19"/>
      <c r="V1193" s="19"/>
      <c r="W1193" s="19"/>
      <c r="X1193" s="19"/>
      <c r="Y1193" s="19"/>
      <c r="Z1193" s="19"/>
    </row>
    <row r="1194" spans="1:26" ht="15">
      <c r="A1194" s="13" t="s">
        <v>1683</v>
      </c>
      <c r="B1194" s="14" t="s">
        <v>48</v>
      </c>
      <c r="C1194" s="30">
        <v>49</v>
      </c>
      <c r="D1194" s="31">
        <v>294.22000000000003</v>
      </c>
      <c r="E1194" s="19"/>
      <c r="F1194" s="19"/>
      <c r="G1194" s="19"/>
      <c r="H1194" s="19"/>
      <c r="I1194" s="19"/>
      <c r="J1194" s="19"/>
      <c r="K1194" s="19"/>
      <c r="L1194" s="19"/>
      <c r="M1194" s="19"/>
      <c r="N1194" s="19"/>
      <c r="O1194" s="19"/>
      <c r="P1194" s="19"/>
      <c r="Q1194" s="19"/>
      <c r="R1194" s="19"/>
      <c r="S1194" s="19"/>
      <c r="T1194" s="19"/>
      <c r="U1194" s="19"/>
      <c r="V1194" s="19"/>
      <c r="W1194" s="19"/>
      <c r="X1194" s="19"/>
      <c r="Y1194" s="19"/>
      <c r="Z1194" s="19"/>
    </row>
    <row r="1195" spans="1:26" ht="15">
      <c r="A1195" s="13" t="s">
        <v>304</v>
      </c>
      <c r="B1195" s="14" t="s">
        <v>48</v>
      </c>
      <c r="C1195" s="30">
        <v>4</v>
      </c>
      <c r="D1195" s="31">
        <v>239</v>
      </c>
      <c r="E1195" s="19"/>
      <c r="F1195" s="19"/>
      <c r="G1195" s="19"/>
      <c r="H1195" s="19"/>
      <c r="I1195" s="19"/>
      <c r="J1195" s="19"/>
      <c r="K1195" s="19"/>
      <c r="L1195" s="19"/>
      <c r="M1195" s="19"/>
      <c r="N1195" s="19"/>
      <c r="O1195" s="19"/>
      <c r="P1195" s="19"/>
      <c r="Q1195" s="19"/>
      <c r="R1195" s="19"/>
      <c r="S1195" s="19"/>
      <c r="T1195" s="19"/>
      <c r="U1195" s="19"/>
      <c r="V1195" s="19"/>
      <c r="W1195" s="19"/>
      <c r="X1195" s="19"/>
      <c r="Y1195" s="19"/>
      <c r="Z1195" s="19"/>
    </row>
    <row r="1196" spans="1:26" ht="15">
      <c r="A1196" s="13" t="s">
        <v>1684</v>
      </c>
      <c r="B1196" s="14" t="s">
        <v>48</v>
      </c>
      <c r="C1196" s="30">
        <v>34</v>
      </c>
      <c r="D1196" s="31">
        <v>298.74</v>
      </c>
      <c r="E1196" s="19"/>
      <c r="F1196" s="19"/>
      <c r="G1196" s="19"/>
      <c r="H1196" s="19"/>
      <c r="I1196" s="19"/>
      <c r="J1196" s="19"/>
      <c r="K1196" s="19"/>
      <c r="L1196" s="19"/>
      <c r="M1196" s="19"/>
      <c r="N1196" s="19"/>
      <c r="O1196" s="19"/>
      <c r="P1196" s="19"/>
      <c r="Q1196" s="19"/>
      <c r="R1196" s="19"/>
      <c r="S1196" s="19"/>
      <c r="T1196" s="19"/>
      <c r="U1196" s="19"/>
      <c r="V1196" s="19"/>
      <c r="W1196" s="19"/>
      <c r="X1196" s="19"/>
      <c r="Y1196" s="19"/>
      <c r="Z1196" s="19"/>
    </row>
    <row r="1197" spans="1:26" ht="15">
      <c r="A1197" s="13" t="s">
        <v>307</v>
      </c>
      <c r="B1197" s="14" t="s">
        <v>48</v>
      </c>
      <c r="C1197" s="30">
        <v>23</v>
      </c>
      <c r="D1197" s="31">
        <v>5.48</v>
      </c>
      <c r="E1197" s="19"/>
      <c r="F1197" s="19"/>
      <c r="G1197" s="19"/>
      <c r="H1197" s="19"/>
      <c r="I1197" s="19"/>
      <c r="J1197" s="19"/>
      <c r="K1197" s="19"/>
      <c r="L1197" s="19"/>
      <c r="M1197" s="19"/>
      <c r="N1197" s="19"/>
      <c r="O1197" s="19"/>
      <c r="P1197" s="19"/>
      <c r="Q1197" s="19"/>
      <c r="R1197" s="19"/>
      <c r="S1197" s="19"/>
      <c r="T1197" s="19"/>
      <c r="U1197" s="19"/>
      <c r="V1197" s="19"/>
      <c r="W1197" s="19"/>
      <c r="X1197" s="19"/>
      <c r="Y1197" s="19"/>
      <c r="Z1197" s="19"/>
    </row>
    <row r="1198" spans="1:26" ht="15">
      <c r="A1198" s="13" t="s">
        <v>1685</v>
      </c>
      <c r="B1198" s="14" t="s">
        <v>48</v>
      </c>
      <c r="C1198" s="30">
        <v>7</v>
      </c>
      <c r="D1198" s="31">
        <v>591.04999999999995</v>
      </c>
      <c r="E1198" s="19"/>
      <c r="F1198" s="19"/>
      <c r="G1198" s="19"/>
      <c r="H1198" s="19"/>
      <c r="I1198" s="19"/>
      <c r="J1198" s="19"/>
      <c r="K1198" s="19"/>
      <c r="L1198" s="19"/>
      <c r="M1198" s="19"/>
      <c r="N1198" s="19"/>
      <c r="O1198" s="19"/>
      <c r="P1198" s="19"/>
      <c r="Q1198" s="19"/>
      <c r="R1198" s="19"/>
      <c r="S1198" s="19"/>
      <c r="T1198" s="19"/>
      <c r="U1198" s="19"/>
      <c r="V1198" s="19"/>
      <c r="W1198" s="19"/>
      <c r="X1198" s="19"/>
      <c r="Y1198" s="19"/>
      <c r="Z1198" s="19"/>
    </row>
    <row r="1199" spans="1:26" ht="15">
      <c r="A1199" s="13" t="s">
        <v>1686</v>
      </c>
      <c r="B1199" s="14" t="s">
        <v>48</v>
      </c>
      <c r="C1199" s="30">
        <v>150</v>
      </c>
      <c r="D1199" s="31">
        <v>9.31</v>
      </c>
      <c r="E1199" s="19"/>
      <c r="F1199" s="19"/>
      <c r="G1199" s="19"/>
      <c r="H1199" s="19"/>
      <c r="I1199" s="19"/>
      <c r="J1199" s="19"/>
      <c r="K1199" s="19"/>
      <c r="L1199" s="19"/>
      <c r="M1199" s="19"/>
      <c r="N1199" s="19"/>
      <c r="O1199" s="19"/>
      <c r="P1199" s="19"/>
      <c r="Q1199" s="19"/>
      <c r="R1199" s="19"/>
      <c r="S1199" s="19"/>
      <c r="T1199" s="19"/>
      <c r="U1199" s="19"/>
      <c r="V1199" s="19"/>
      <c r="W1199" s="19"/>
      <c r="X1199" s="19"/>
      <c r="Y1199" s="19"/>
      <c r="Z1199" s="19"/>
    </row>
    <row r="1200" spans="1:26" ht="15">
      <c r="A1200" s="13" t="s">
        <v>310</v>
      </c>
      <c r="B1200" s="14" t="s">
        <v>48</v>
      </c>
      <c r="C1200" s="30">
        <v>31</v>
      </c>
      <c r="D1200" s="31">
        <v>11.66</v>
      </c>
      <c r="E1200" s="19"/>
      <c r="F1200" s="19"/>
      <c r="G1200" s="19"/>
      <c r="H1200" s="19"/>
      <c r="I1200" s="19"/>
      <c r="J1200" s="19"/>
      <c r="K1200" s="19"/>
      <c r="L1200" s="19"/>
      <c r="M1200" s="19"/>
      <c r="N1200" s="19"/>
      <c r="O1200" s="19"/>
      <c r="P1200" s="19"/>
      <c r="Q1200" s="19"/>
      <c r="R1200" s="19"/>
      <c r="S1200" s="19"/>
      <c r="T1200" s="19"/>
      <c r="U1200" s="19"/>
      <c r="V1200" s="19"/>
      <c r="W1200" s="19"/>
      <c r="X1200" s="19"/>
      <c r="Y1200" s="19"/>
      <c r="Z1200" s="19"/>
    </row>
    <row r="1201" spans="1:26" ht="15">
      <c r="A1201" s="13" t="s">
        <v>311</v>
      </c>
      <c r="B1201" s="14" t="s">
        <v>48</v>
      </c>
      <c r="C1201" s="30">
        <v>229</v>
      </c>
      <c r="D1201" s="31">
        <v>12.8</v>
      </c>
      <c r="E1201" s="19"/>
      <c r="F1201" s="19"/>
      <c r="G1201" s="19"/>
      <c r="H1201" s="19"/>
      <c r="I1201" s="19"/>
      <c r="J1201" s="19"/>
      <c r="K1201" s="19"/>
      <c r="L1201" s="19"/>
      <c r="M1201" s="19"/>
      <c r="N1201" s="19"/>
      <c r="O1201" s="19"/>
      <c r="P1201" s="19"/>
      <c r="Q1201" s="19"/>
      <c r="R1201" s="19"/>
      <c r="S1201" s="19"/>
      <c r="T1201" s="19"/>
      <c r="U1201" s="19"/>
      <c r="V1201" s="19"/>
      <c r="W1201" s="19"/>
      <c r="X1201" s="19"/>
      <c r="Y1201" s="19"/>
      <c r="Z1201" s="19"/>
    </row>
    <row r="1202" spans="1:26" ht="15">
      <c r="A1202" s="13" t="s">
        <v>314</v>
      </c>
      <c r="B1202" s="14" t="s">
        <v>48</v>
      </c>
      <c r="C1202" s="30">
        <v>170</v>
      </c>
      <c r="D1202" s="31">
        <v>20.87</v>
      </c>
      <c r="E1202" s="19"/>
      <c r="F1202" s="19"/>
      <c r="G1202" s="19"/>
      <c r="H1202" s="19"/>
      <c r="I1202" s="19"/>
      <c r="J1202" s="19"/>
      <c r="K1202" s="19"/>
      <c r="L1202" s="19"/>
      <c r="M1202" s="19"/>
      <c r="N1202" s="19"/>
      <c r="O1202" s="19"/>
      <c r="P1202" s="19"/>
      <c r="Q1202" s="19"/>
      <c r="R1202" s="19"/>
      <c r="S1202" s="19"/>
      <c r="T1202" s="19"/>
      <c r="U1202" s="19"/>
      <c r="V1202" s="19"/>
      <c r="W1202" s="19"/>
      <c r="X1202" s="19"/>
      <c r="Y1202" s="19"/>
      <c r="Z1202" s="19"/>
    </row>
    <row r="1203" spans="1:26" ht="15">
      <c r="A1203" s="13" t="s">
        <v>1687</v>
      </c>
      <c r="B1203" s="14" t="s">
        <v>48</v>
      </c>
      <c r="C1203" s="30">
        <v>43</v>
      </c>
      <c r="D1203" s="31">
        <v>15.88</v>
      </c>
      <c r="E1203" s="19"/>
      <c r="F1203" s="19"/>
      <c r="G1203" s="19"/>
      <c r="H1203" s="19"/>
      <c r="I1203" s="19"/>
      <c r="J1203" s="19"/>
      <c r="K1203" s="19"/>
      <c r="L1203" s="19"/>
      <c r="M1203" s="19"/>
      <c r="N1203" s="19"/>
      <c r="O1203" s="19"/>
      <c r="P1203" s="19"/>
      <c r="Q1203" s="19"/>
      <c r="R1203" s="19"/>
      <c r="S1203" s="19"/>
      <c r="T1203" s="19"/>
      <c r="U1203" s="19"/>
      <c r="V1203" s="19"/>
      <c r="W1203" s="19"/>
      <c r="X1203" s="19"/>
      <c r="Y1203" s="19"/>
      <c r="Z1203" s="19"/>
    </row>
    <row r="1204" spans="1:26" ht="15">
      <c r="A1204" s="13" t="s">
        <v>1688</v>
      </c>
      <c r="B1204" s="14" t="s">
        <v>48</v>
      </c>
      <c r="C1204" s="30">
        <v>86</v>
      </c>
      <c r="D1204" s="31">
        <v>31.28</v>
      </c>
      <c r="E1204" s="19"/>
      <c r="F1204" s="19"/>
      <c r="G1204" s="19"/>
      <c r="H1204" s="19"/>
      <c r="I1204" s="19"/>
      <c r="J1204" s="19"/>
      <c r="K1204" s="19"/>
      <c r="L1204" s="19"/>
      <c r="M1204" s="19"/>
      <c r="N1204" s="19"/>
      <c r="O1204" s="19"/>
      <c r="P1204" s="19"/>
      <c r="Q1204" s="19"/>
      <c r="R1204" s="19"/>
      <c r="S1204" s="19"/>
      <c r="T1204" s="19"/>
      <c r="U1204" s="19"/>
      <c r="V1204" s="19"/>
      <c r="W1204" s="19"/>
      <c r="X1204" s="19"/>
      <c r="Y1204" s="19"/>
      <c r="Z1204" s="19"/>
    </row>
    <row r="1205" spans="1:26" ht="15">
      <c r="A1205" s="13" t="s">
        <v>1689</v>
      </c>
      <c r="B1205" s="14" t="s">
        <v>48</v>
      </c>
      <c r="C1205" s="30">
        <v>741</v>
      </c>
      <c r="D1205" s="31">
        <v>9.1999999999999993</v>
      </c>
      <c r="E1205" s="19"/>
      <c r="F1205" s="19"/>
      <c r="G1205" s="19"/>
      <c r="H1205" s="19"/>
      <c r="I1205" s="19"/>
      <c r="J1205" s="19"/>
      <c r="K1205" s="19"/>
      <c r="L1205" s="19"/>
      <c r="M1205" s="19"/>
      <c r="N1205" s="19"/>
      <c r="O1205" s="19"/>
      <c r="P1205" s="19"/>
      <c r="Q1205" s="19"/>
      <c r="R1205" s="19"/>
      <c r="S1205" s="19"/>
      <c r="T1205" s="19"/>
      <c r="U1205" s="19"/>
      <c r="V1205" s="19"/>
      <c r="W1205" s="19"/>
      <c r="X1205" s="19"/>
      <c r="Y1205" s="19"/>
      <c r="Z1205" s="19"/>
    </row>
    <row r="1206" spans="1:26" ht="15">
      <c r="A1206" s="13" t="s">
        <v>1690</v>
      </c>
      <c r="B1206" s="14" t="s">
        <v>48</v>
      </c>
      <c r="C1206" s="30" t="s">
        <v>1691</v>
      </c>
      <c r="D1206" s="31">
        <v>8.6999999999999993</v>
      </c>
      <c r="E1206" s="19"/>
      <c r="F1206" s="19"/>
      <c r="G1206" s="19"/>
      <c r="H1206" s="19"/>
      <c r="I1206" s="19"/>
      <c r="J1206" s="19"/>
      <c r="K1206" s="19"/>
      <c r="L1206" s="19"/>
      <c r="M1206" s="19"/>
      <c r="N1206" s="19"/>
      <c r="O1206" s="19"/>
      <c r="P1206" s="19"/>
      <c r="Q1206" s="19"/>
      <c r="R1206" s="19"/>
      <c r="S1206" s="19"/>
      <c r="T1206" s="19"/>
      <c r="U1206" s="19"/>
      <c r="V1206" s="19"/>
      <c r="W1206" s="19"/>
      <c r="X1206" s="19"/>
      <c r="Y1206" s="19"/>
      <c r="Z1206" s="19"/>
    </row>
    <row r="1207" spans="1:26" ht="15">
      <c r="A1207" s="13" t="s">
        <v>319</v>
      </c>
      <c r="B1207" s="14" t="s">
        <v>48</v>
      </c>
      <c r="C1207" s="30">
        <v>4</v>
      </c>
      <c r="D1207" s="31">
        <v>52.99</v>
      </c>
      <c r="E1207" s="19"/>
      <c r="F1207" s="19"/>
      <c r="G1207" s="19"/>
      <c r="H1207" s="19"/>
      <c r="I1207" s="19"/>
      <c r="J1207" s="19"/>
      <c r="K1207" s="19"/>
      <c r="L1207" s="19"/>
      <c r="M1207" s="19"/>
      <c r="N1207" s="19"/>
      <c r="O1207" s="19"/>
      <c r="P1207" s="19"/>
      <c r="Q1207" s="19"/>
      <c r="R1207" s="19"/>
      <c r="S1207" s="19"/>
      <c r="T1207" s="19"/>
      <c r="U1207" s="19"/>
      <c r="V1207" s="19"/>
      <c r="W1207" s="19"/>
      <c r="X1207" s="19"/>
      <c r="Y1207" s="19"/>
      <c r="Z1207" s="19"/>
    </row>
    <row r="1208" spans="1:26" ht="15">
      <c r="A1208" s="13" t="s">
        <v>323</v>
      </c>
      <c r="B1208" s="14" t="s">
        <v>48</v>
      </c>
      <c r="C1208" s="30">
        <v>104</v>
      </c>
      <c r="D1208" s="31">
        <v>9.8000000000000007</v>
      </c>
      <c r="E1208" s="19"/>
      <c r="F1208" s="19"/>
      <c r="G1208" s="19"/>
      <c r="H1208" s="19"/>
      <c r="I1208" s="19"/>
      <c r="J1208" s="19"/>
      <c r="K1208" s="19"/>
      <c r="L1208" s="19"/>
      <c r="M1208" s="19"/>
      <c r="N1208" s="19"/>
      <c r="O1208" s="19"/>
      <c r="P1208" s="19"/>
      <c r="Q1208" s="19"/>
      <c r="R1208" s="19"/>
      <c r="S1208" s="19"/>
      <c r="T1208" s="19"/>
      <c r="U1208" s="19"/>
      <c r="V1208" s="19"/>
      <c r="W1208" s="19"/>
      <c r="X1208" s="19"/>
      <c r="Y1208" s="19"/>
      <c r="Z1208" s="19"/>
    </row>
    <row r="1209" spans="1:26" ht="15">
      <c r="A1209" s="13" t="s">
        <v>1692</v>
      </c>
      <c r="B1209" s="14" t="s">
        <v>48</v>
      </c>
      <c r="C1209" s="30">
        <v>5</v>
      </c>
      <c r="D1209" s="31">
        <v>28.56</v>
      </c>
      <c r="E1209" s="19"/>
      <c r="F1209" s="19"/>
      <c r="G1209" s="19"/>
      <c r="H1209" s="19"/>
      <c r="I1209" s="19"/>
      <c r="J1209" s="19"/>
      <c r="K1209" s="19"/>
      <c r="L1209" s="19"/>
      <c r="M1209" s="19"/>
      <c r="N1209" s="19"/>
      <c r="O1209" s="19"/>
      <c r="P1209" s="19"/>
      <c r="Q1209" s="19"/>
      <c r="R1209" s="19"/>
      <c r="S1209" s="19"/>
      <c r="T1209" s="19"/>
      <c r="U1209" s="19"/>
      <c r="V1209" s="19"/>
      <c r="W1209" s="19"/>
      <c r="X1209" s="19"/>
      <c r="Y1209" s="19"/>
      <c r="Z1209" s="19"/>
    </row>
    <row r="1210" spans="1:26" ht="15">
      <c r="A1210" s="13" t="s">
        <v>1693</v>
      </c>
      <c r="B1210" s="14" t="s">
        <v>48</v>
      </c>
      <c r="C1210" s="30">
        <v>15</v>
      </c>
      <c r="D1210" s="31">
        <v>53.76</v>
      </c>
      <c r="E1210" s="19"/>
      <c r="F1210" s="19"/>
      <c r="G1210" s="19"/>
      <c r="H1210" s="19"/>
      <c r="I1210" s="19"/>
      <c r="J1210" s="19"/>
      <c r="K1210" s="19"/>
      <c r="L1210" s="19"/>
      <c r="M1210" s="19"/>
      <c r="N1210" s="19"/>
      <c r="O1210" s="19"/>
      <c r="P1210" s="19"/>
      <c r="Q1210" s="19"/>
      <c r="R1210" s="19"/>
      <c r="S1210" s="19"/>
      <c r="T1210" s="19"/>
      <c r="U1210" s="19"/>
      <c r="V1210" s="19"/>
      <c r="W1210" s="19"/>
      <c r="X1210" s="19"/>
      <c r="Y1210" s="19"/>
      <c r="Z1210" s="19"/>
    </row>
    <row r="1211" spans="1:26" ht="15">
      <c r="A1211" s="13" t="s">
        <v>1694</v>
      </c>
      <c r="B1211" s="14" t="s">
        <v>48</v>
      </c>
      <c r="C1211" s="30">
        <v>19</v>
      </c>
      <c r="D1211" s="31">
        <v>111.8</v>
      </c>
      <c r="E1211" s="19"/>
      <c r="F1211" s="19"/>
      <c r="G1211" s="19"/>
      <c r="H1211" s="19"/>
      <c r="I1211" s="19"/>
      <c r="J1211" s="19"/>
      <c r="K1211" s="19"/>
      <c r="L1211" s="19"/>
      <c r="M1211" s="19"/>
      <c r="N1211" s="19"/>
      <c r="O1211" s="19"/>
      <c r="P1211" s="19"/>
      <c r="Q1211" s="19"/>
      <c r="R1211" s="19"/>
      <c r="S1211" s="19"/>
      <c r="T1211" s="19"/>
      <c r="U1211" s="19"/>
      <c r="V1211" s="19"/>
      <c r="W1211" s="19"/>
      <c r="X1211" s="19"/>
      <c r="Y1211" s="19"/>
      <c r="Z1211" s="19"/>
    </row>
    <row r="1212" spans="1:26" ht="15">
      <c r="A1212" s="13" t="s">
        <v>1695</v>
      </c>
      <c r="B1212" s="14" t="s">
        <v>48</v>
      </c>
      <c r="C1212" s="30">
        <v>87</v>
      </c>
      <c r="D1212" s="31">
        <v>28.52</v>
      </c>
      <c r="E1212" s="19"/>
      <c r="F1212" s="19"/>
      <c r="G1212" s="19"/>
      <c r="H1212" s="19"/>
      <c r="I1212" s="19"/>
      <c r="J1212" s="19"/>
      <c r="K1212" s="19"/>
      <c r="L1212" s="19"/>
      <c r="M1212" s="19"/>
      <c r="N1212" s="19"/>
      <c r="O1212" s="19"/>
      <c r="P1212" s="19"/>
      <c r="Q1212" s="19"/>
      <c r="R1212" s="19"/>
      <c r="S1212" s="19"/>
      <c r="T1212" s="19"/>
      <c r="U1212" s="19"/>
      <c r="V1212" s="19"/>
      <c r="W1212" s="19"/>
      <c r="X1212" s="19"/>
      <c r="Y1212" s="19"/>
      <c r="Z1212" s="19"/>
    </row>
    <row r="1213" spans="1:26" ht="15">
      <c r="A1213" s="13" t="s">
        <v>335</v>
      </c>
      <c r="B1213" s="14" t="s">
        <v>48</v>
      </c>
      <c r="C1213" s="30">
        <v>116</v>
      </c>
      <c r="D1213" s="31">
        <v>14.66</v>
      </c>
      <c r="E1213" s="19"/>
      <c r="F1213" s="19"/>
      <c r="G1213" s="19"/>
      <c r="H1213" s="19"/>
      <c r="I1213" s="19"/>
      <c r="J1213" s="19"/>
      <c r="K1213" s="19"/>
      <c r="L1213" s="19"/>
      <c r="M1213" s="19"/>
      <c r="N1213" s="19"/>
      <c r="O1213" s="19"/>
      <c r="P1213" s="19"/>
      <c r="Q1213" s="19"/>
      <c r="R1213" s="19"/>
      <c r="S1213" s="19"/>
      <c r="T1213" s="19"/>
      <c r="U1213" s="19"/>
      <c r="V1213" s="19"/>
      <c r="W1213" s="19"/>
      <c r="X1213" s="19"/>
      <c r="Y1213" s="19"/>
      <c r="Z1213" s="19"/>
    </row>
    <row r="1214" spans="1:26" ht="15">
      <c r="A1214" s="13" t="s">
        <v>1696</v>
      </c>
      <c r="B1214" s="14" t="s">
        <v>48</v>
      </c>
      <c r="C1214" s="30">
        <v>414</v>
      </c>
      <c r="D1214" s="31">
        <v>19.93</v>
      </c>
      <c r="E1214" s="19"/>
      <c r="F1214" s="19"/>
      <c r="G1214" s="19"/>
      <c r="H1214" s="19"/>
      <c r="I1214" s="19"/>
      <c r="J1214" s="19"/>
      <c r="K1214" s="19"/>
      <c r="L1214" s="19"/>
      <c r="M1214" s="19"/>
      <c r="N1214" s="19"/>
      <c r="O1214" s="19"/>
      <c r="P1214" s="19"/>
      <c r="Q1214" s="19"/>
      <c r="R1214" s="19"/>
      <c r="S1214" s="19"/>
      <c r="T1214" s="19"/>
      <c r="U1214" s="19"/>
      <c r="V1214" s="19"/>
      <c r="W1214" s="19"/>
      <c r="X1214" s="19"/>
      <c r="Y1214" s="19"/>
      <c r="Z1214" s="19"/>
    </row>
    <row r="1215" spans="1:26" ht="15">
      <c r="A1215" s="13" t="s">
        <v>1697</v>
      </c>
      <c r="B1215" s="14" t="s">
        <v>48</v>
      </c>
      <c r="C1215" s="30">
        <v>35</v>
      </c>
      <c r="D1215" s="31">
        <v>14.99</v>
      </c>
      <c r="E1215" s="19"/>
      <c r="F1215" s="19"/>
      <c r="G1215" s="19"/>
      <c r="H1215" s="19"/>
      <c r="I1215" s="19"/>
      <c r="J1215" s="19"/>
      <c r="K1215" s="19"/>
      <c r="L1215" s="19"/>
      <c r="M1215" s="19"/>
      <c r="N1215" s="19"/>
      <c r="O1215" s="19"/>
      <c r="P1215" s="19"/>
      <c r="Q1215" s="19"/>
      <c r="R1215" s="19"/>
      <c r="S1215" s="19"/>
      <c r="T1215" s="19"/>
      <c r="U1215" s="19"/>
      <c r="V1215" s="19"/>
      <c r="W1215" s="19"/>
      <c r="X1215" s="19"/>
      <c r="Y1215" s="19"/>
      <c r="Z1215" s="19"/>
    </row>
    <row r="1216" spans="1:26" ht="15">
      <c r="A1216" s="13" t="s">
        <v>1698</v>
      </c>
      <c r="B1216" s="14" t="s">
        <v>48</v>
      </c>
      <c r="C1216" s="30">
        <v>560</v>
      </c>
      <c r="D1216" s="31">
        <v>20.94</v>
      </c>
      <c r="E1216" s="19"/>
      <c r="F1216" s="19"/>
      <c r="G1216" s="19"/>
      <c r="H1216" s="19"/>
      <c r="I1216" s="19"/>
      <c r="J1216" s="19"/>
      <c r="K1216" s="19"/>
      <c r="L1216" s="19"/>
      <c r="M1216" s="19"/>
      <c r="N1216" s="19"/>
      <c r="O1216" s="19"/>
      <c r="P1216" s="19"/>
      <c r="Q1216" s="19"/>
      <c r="R1216" s="19"/>
      <c r="S1216" s="19"/>
      <c r="T1216" s="19"/>
      <c r="U1216" s="19"/>
      <c r="V1216" s="19"/>
      <c r="W1216" s="19"/>
      <c r="X1216" s="19"/>
      <c r="Y1216" s="19"/>
      <c r="Z1216" s="19"/>
    </row>
    <row r="1217" spans="1:26" ht="15">
      <c r="A1217" s="13" t="s">
        <v>1699</v>
      </c>
      <c r="B1217" s="14" t="s">
        <v>48</v>
      </c>
      <c r="C1217" s="30">
        <v>284</v>
      </c>
      <c r="D1217" s="31">
        <v>28.88</v>
      </c>
      <c r="E1217" s="19"/>
      <c r="F1217" s="19"/>
      <c r="G1217" s="19"/>
      <c r="H1217" s="19"/>
      <c r="I1217" s="19"/>
      <c r="J1217" s="19"/>
      <c r="K1217" s="19"/>
      <c r="L1217" s="19"/>
      <c r="M1217" s="19"/>
      <c r="N1217" s="19"/>
      <c r="O1217" s="19"/>
      <c r="P1217" s="19"/>
      <c r="Q1217" s="19"/>
      <c r="R1217" s="19"/>
      <c r="S1217" s="19"/>
      <c r="T1217" s="19"/>
      <c r="U1217" s="19"/>
      <c r="V1217" s="19"/>
      <c r="W1217" s="19"/>
      <c r="X1217" s="19"/>
      <c r="Y1217" s="19"/>
      <c r="Z1217" s="19"/>
    </row>
    <row r="1218" spans="1:26" ht="15">
      <c r="A1218" s="13" t="s">
        <v>1700</v>
      </c>
      <c r="B1218" s="14" t="s">
        <v>48</v>
      </c>
      <c r="C1218" s="30">
        <v>127</v>
      </c>
      <c r="D1218" s="31">
        <v>34.56</v>
      </c>
      <c r="E1218" s="19"/>
      <c r="F1218" s="19"/>
      <c r="G1218" s="19"/>
      <c r="H1218" s="19"/>
      <c r="I1218" s="19"/>
      <c r="J1218" s="19"/>
      <c r="K1218" s="19"/>
      <c r="L1218" s="19"/>
      <c r="M1218" s="19"/>
      <c r="N1218" s="19"/>
      <c r="O1218" s="19"/>
      <c r="P1218" s="19"/>
      <c r="Q1218" s="19"/>
      <c r="R1218" s="19"/>
      <c r="S1218" s="19"/>
      <c r="T1218" s="19"/>
      <c r="U1218" s="19"/>
      <c r="V1218" s="19"/>
      <c r="W1218" s="19"/>
      <c r="X1218" s="19"/>
      <c r="Y1218" s="19"/>
      <c r="Z1218" s="19"/>
    </row>
    <row r="1219" spans="1:26" ht="15">
      <c r="A1219" s="13" t="s">
        <v>1701</v>
      </c>
      <c r="B1219" s="14" t="s">
        <v>48</v>
      </c>
      <c r="C1219" s="30">
        <v>3</v>
      </c>
      <c r="D1219" s="31">
        <v>20.56</v>
      </c>
      <c r="E1219" s="19"/>
      <c r="F1219" s="19"/>
      <c r="G1219" s="19"/>
      <c r="H1219" s="19"/>
      <c r="I1219" s="19"/>
      <c r="J1219" s="19"/>
      <c r="K1219" s="19"/>
      <c r="L1219" s="19"/>
      <c r="M1219" s="19"/>
      <c r="N1219" s="19"/>
      <c r="O1219" s="19"/>
      <c r="P1219" s="19"/>
      <c r="Q1219" s="19"/>
      <c r="R1219" s="19"/>
      <c r="S1219" s="19"/>
      <c r="T1219" s="19"/>
      <c r="U1219" s="19"/>
      <c r="V1219" s="19"/>
      <c r="W1219" s="19"/>
      <c r="X1219" s="19"/>
      <c r="Y1219" s="19"/>
      <c r="Z1219" s="19"/>
    </row>
    <row r="1220" spans="1:26" ht="15">
      <c r="A1220" s="13" t="s">
        <v>342</v>
      </c>
      <c r="B1220" s="14" t="s">
        <v>48</v>
      </c>
      <c r="C1220" s="30">
        <v>17</v>
      </c>
      <c r="D1220" s="31">
        <v>124.17</v>
      </c>
      <c r="E1220" s="19"/>
      <c r="F1220" s="19"/>
      <c r="G1220" s="19"/>
      <c r="H1220" s="19"/>
      <c r="I1220" s="19"/>
      <c r="J1220" s="19"/>
      <c r="K1220" s="19"/>
      <c r="L1220" s="19"/>
      <c r="M1220" s="19"/>
      <c r="N1220" s="19"/>
      <c r="O1220" s="19"/>
      <c r="P1220" s="19"/>
      <c r="Q1220" s="19"/>
      <c r="R1220" s="19"/>
      <c r="S1220" s="19"/>
      <c r="T1220" s="19"/>
      <c r="U1220" s="19"/>
      <c r="V1220" s="19"/>
      <c r="W1220" s="19"/>
      <c r="X1220" s="19"/>
      <c r="Y1220" s="19"/>
      <c r="Z1220" s="19"/>
    </row>
    <row r="1221" spans="1:26" ht="15">
      <c r="A1221" s="13" t="s">
        <v>1702</v>
      </c>
      <c r="B1221" s="14" t="s">
        <v>48</v>
      </c>
      <c r="C1221" s="30">
        <v>854</v>
      </c>
      <c r="D1221" s="31">
        <v>219.63</v>
      </c>
      <c r="E1221" s="19"/>
      <c r="F1221" s="19"/>
      <c r="G1221" s="19"/>
      <c r="H1221" s="19"/>
      <c r="I1221" s="19"/>
      <c r="J1221" s="19"/>
      <c r="K1221" s="19"/>
      <c r="L1221" s="19"/>
      <c r="M1221" s="19"/>
      <c r="N1221" s="19"/>
      <c r="O1221" s="19"/>
      <c r="P1221" s="19"/>
      <c r="Q1221" s="19"/>
      <c r="R1221" s="19"/>
      <c r="S1221" s="19"/>
      <c r="T1221" s="19"/>
      <c r="U1221" s="19"/>
      <c r="V1221" s="19"/>
      <c r="W1221" s="19"/>
      <c r="X1221" s="19"/>
      <c r="Y1221" s="19"/>
      <c r="Z1221" s="19"/>
    </row>
    <row r="1222" spans="1:26" ht="15">
      <c r="A1222" s="13" t="s">
        <v>1703</v>
      </c>
      <c r="B1222" s="14" t="s">
        <v>48</v>
      </c>
      <c r="C1222" s="30">
        <v>10</v>
      </c>
      <c r="D1222" s="31">
        <v>797.8</v>
      </c>
      <c r="E1222" s="19"/>
      <c r="F1222" s="19"/>
      <c r="G1222" s="19"/>
      <c r="H1222" s="19"/>
      <c r="I1222" s="19"/>
      <c r="J1222" s="19"/>
      <c r="K1222" s="19"/>
      <c r="L1222" s="19"/>
      <c r="M1222" s="19"/>
      <c r="N1222" s="19"/>
      <c r="O1222" s="19"/>
      <c r="P1222" s="19"/>
      <c r="Q1222" s="19"/>
      <c r="R1222" s="19"/>
      <c r="S1222" s="19"/>
      <c r="T1222" s="19"/>
      <c r="U1222" s="19"/>
      <c r="V1222" s="19"/>
      <c r="W1222" s="19"/>
      <c r="X1222" s="19"/>
      <c r="Y1222" s="19"/>
      <c r="Z1222" s="19"/>
    </row>
    <row r="1223" spans="1:26" ht="15">
      <c r="A1223" s="10" t="s">
        <v>1704</v>
      </c>
      <c r="B1223" s="37"/>
      <c r="C1223" s="37"/>
      <c r="D1223" s="38"/>
      <c r="E1223" s="19"/>
      <c r="F1223" s="19"/>
      <c r="G1223" s="19"/>
      <c r="H1223" s="19"/>
      <c r="I1223" s="19"/>
      <c r="J1223" s="19"/>
      <c r="K1223" s="19"/>
      <c r="L1223" s="19"/>
      <c r="M1223" s="19"/>
      <c r="N1223" s="19"/>
      <c r="O1223" s="19"/>
      <c r="P1223" s="19"/>
      <c r="Q1223" s="19"/>
      <c r="R1223" s="19"/>
      <c r="S1223" s="19"/>
      <c r="T1223" s="19"/>
      <c r="U1223" s="19"/>
      <c r="V1223" s="19"/>
      <c r="W1223" s="19"/>
      <c r="X1223" s="19"/>
      <c r="Y1223" s="19"/>
      <c r="Z1223" s="19"/>
    </row>
    <row r="1224" spans="1:26" ht="15">
      <c r="A1224" s="13" t="s">
        <v>1705</v>
      </c>
      <c r="B1224" s="14" t="s">
        <v>48</v>
      </c>
      <c r="C1224" s="30">
        <v>4</v>
      </c>
      <c r="D1224" s="31" t="s">
        <v>1706</v>
      </c>
      <c r="E1224" s="19"/>
      <c r="F1224" s="19"/>
      <c r="G1224" s="19"/>
      <c r="H1224" s="19"/>
      <c r="I1224" s="19"/>
      <c r="J1224" s="19"/>
      <c r="K1224" s="19"/>
      <c r="L1224" s="19"/>
      <c r="M1224" s="19"/>
      <c r="N1224" s="19"/>
      <c r="O1224" s="19"/>
      <c r="P1224" s="19"/>
      <c r="Q1224" s="19"/>
      <c r="R1224" s="19"/>
      <c r="S1224" s="19"/>
      <c r="T1224" s="19"/>
      <c r="U1224" s="19"/>
      <c r="V1224" s="19"/>
      <c r="W1224" s="19"/>
      <c r="X1224" s="19"/>
      <c r="Y1224" s="19"/>
      <c r="Z1224" s="19"/>
    </row>
    <row r="1225" spans="1:26" ht="15">
      <c r="A1225" s="13" t="s">
        <v>1707</v>
      </c>
      <c r="B1225" s="14" t="s">
        <v>48</v>
      </c>
      <c r="C1225" s="30">
        <v>3</v>
      </c>
      <c r="D1225" s="31">
        <v>45.43</v>
      </c>
      <c r="E1225" s="19"/>
      <c r="F1225" s="19"/>
      <c r="G1225" s="19"/>
      <c r="H1225" s="19"/>
      <c r="I1225" s="19"/>
      <c r="J1225" s="19"/>
      <c r="K1225" s="19"/>
      <c r="L1225" s="19"/>
      <c r="M1225" s="19"/>
      <c r="N1225" s="19"/>
      <c r="O1225" s="19"/>
      <c r="P1225" s="19"/>
      <c r="Q1225" s="19"/>
      <c r="R1225" s="19"/>
      <c r="S1225" s="19"/>
      <c r="T1225" s="19"/>
      <c r="U1225" s="19"/>
      <c r="V1225" s="19"/>
      <c r="W1225" s="19"/>
      <c r="X1225" s="19"/>
      <c r="Y1225" s="19"/>
      <c r="Z1225" s="19"/>
    </row>
    <row r="1226" spans="1:26" ht="15">
      <c r="A1226" s="13" t="s">
        <v>1708</v>
      </c>
      <c r="B1226" s="14" t="s">
        <v>48</v>
      </c>
      <c r="C1226" s="30">
        <v>16</v>
      </c>
      <c r="D1226" s="31">
        <v>778.28</v>
      </c>
      <c r="E1226" s="19"/>
      <c r="F1226" s="19"/>
      <c r="G1226" s="19"/>
      <c r="H1226" s="19"/>
      <c r="I1226" s="19"/>
      <c r="J1226" s="19"/>
      <c r="K1226" s="19"/>
      <c r="L1226" s="19"/>
      <c r="M1226" s="19"/>
      <c r="N1226" s="19"/>
      <c r="O1226" s="19"/>
      <c r="P1226" s="19"/>
      <c r="Q1226" s="19"/>
      <c r="R1226" s="19"/>
      <c r="S1226" s="19"/>
      <c r="T1226" s="19"/>
      <c r="U1226" s="19"/>
      <c r="V1226" s="19"/>
      <c r="W1226" s="19"/>
      <c r="X1226" s="19"/>
      <c r="Y1226" s="19"/>
      <c r="Z1226" s="19"/>
    </row>
    <row r="1227" spans="1:26" ht="15">
      <c r="A1227" s="13" t="s">
        <v>1709</v>
      </c>
      <c r="B1227" s="14" t="s">
        <v>48</v>
      </c>
      <c r="C1227" s="30">
        <v>975</v>
      </c>
      <c r="D1227" s="31">
        <v>21.89</v>
      </c>
      <c r="E1227" s="19"/>
      <c r="F1227" s="19"/>
      <c r="G1227" s="19"/>
      <c r="H1227" s="19"/>
      <c r="I1227" s="19"/>
      <c r="J1227" s="19"/>
      <c r="K1227" s="19"/>
      <c r="L1227" s="19"/>
      <c r="M1227" s="19"/>
      <c r="N1227" s="19"/>
      <c r="O1227" s="19"/>
      <c r="P1227" s="19"/>
      <c r="Q1227" s="19"/>
      <c r="R1227" s="19"/>
      <c r="S1227" s="19"/>
      <c r="T1227" s="19"/>
      <c r="U1227" s="19"/>
      <c r="V1227" s="19"/>
      <c r="W1227" s="19"/>
      <c r="X1227" s="19"/>
      <c r="Y1227" s="19"/>
      <c r="Z1227" s="19"/>
    </row>
    <row r="1228" spans="1:26" ht="15">
      <c r="A1228" s="13" t="s">
        <v>1710</v>
      </c>
      <c r="B1228" s="14" t="s">
        <v>48</v>
      </c>
      <c r="C1228" s="30">
        <v>48</v>
      </c>
      <c r="D1228" s="31">
        <v>291.08</v>
      </c>
      <c r="E1228" s="19"/>
      <c r="F1228" s="19"/>
      <c r="G1228" s="19"/>
      <c r="H1228" s="19"/>
      <c r="I1228" s="19"/>
      <c r="J1228" s="19"/>
      <c r="K1228" s="19"/>
      <c r="L1228" s="19"/>
      <c r="M1228" s="19"/>
      <c r="N1228" s="19"/>
      <c r="O1228" s="19"/>
      <c r="P1228" s="19"/>
      <c r="Q1228" s="19"/>
      <c r="R1228" s="19"/>
      <c r="S1228" s="19"/>
      <c r="T1228" s="19"/>
      <c r="U1228" s="19"/>
      <c r="V1228" s="19"/>
      <c r="W1228" s="19"/>
      <c r="X1228" s="19"/>
      <c r="Y1228" s="19"/>
      <c r="Z1228" s="19"/>
    </row>
    <row r="1229" spans="1:26" ht="15">
      <c r="A1229" s="13" t="s">
        <v>1711</v>
      </c>
      <c r="B1229" s="14" t="s">
        <v>48</v>
      </c>
      <c r="C1229" s="30">
        <v>105</v>
      </c>
      <c r="D1229" s="31">
        <v>347.41</v>
      </c>
      <c r="E1229" s="19"/>
      <c r="F1229" s="19"/>
      <c r="G1229" s="19"/>
      <c r="H1229" s="19"/>
      <c r="I1229" s="19"/>
      <c r="J1229" s="19"/>
      <c r="K1229" s="19"/>
      <c r="L1229" s="19"/>
      <c r="M1229" s="19"/>
      <c r="N1229" s="19"/>
      <c r="O1229" s="19"/>
      <c r="P1229" s="19"/>
      <c r="Q1229" s="19"/>
      <c r="R1229" s="19"/>
      <c r="S1229" s="19"/>
      <c r="T1229" s="19"/>
      <c r="U1229" s="19"/>
      <c r="V1229" s="19"/>
      <c r="W1229" s="19"/>
      <c r="X1229" s="19"/>
      <c r="Y1229" s="19"/>
      <c r="Z1229" s="19"/>
    </row>
    <row r="1230" spans="1:26" ht="15">
      <c r="A1230" s="13" t="s">
        <v>1712</v>
      </c>
      <c r="B1230" s="14" t="s">
        <v>48</v>
      </c>
      <c r="C1230" s="30">
        <v>4</v>
      </c>
      <c r="D1230" s="31">
        <v>9.4700000000000006</v>
      </c>
      <c r="E1230" s="19"/>
      <c r="F1230" s="19"/>
      <c r="G1230" s="19"/>
      <c r="H1230" s="19"/>
      <c r="I1230" s="19"/>
      <c r="J1230" s="19"/>
      <c r="K1230" s="19"/>
      <c r="L1230" s="19"/>
      <c r="M1230" s="19"/>
      <c r="N1230" s="19"/>
      <c r="O1230" s="19"/>
      <c r="P1230" s="19"/>
      <c r="Q1230" s="19"/>
      <c r="R1230" s="19"/>
      <c r="S1230" s="19"/>
      <c r="T1230" s="19"/>
      <c r="U1230" s="19"/>
      <c r="V1230" s="19"/>
      <c r="W1230" s="19"/>
      <c r="X1230" s="19"/>
      <c r="Y1230" s="19"/>
      <c r="Z1230" s="19"/>
    </row>
    <row r="1231" spans="1:26" ht="15">
      <c r="A1231" s="13" t="s">
        <v>1713</v>
      </c>
      <c r="B1231" s="14" t="s">
        <v>48</v>
      </c>
      <c r="C1231" s="30">
        <v>19</v>
      </c>
      <c r="D1231" s="31">
        <v>41.2</v>
      </c>
      <c r="E1231" s="19"/>
      <c r="F1231" s="19"/>
      <c r="G1231" s="19"/>
      <c r="H1231" s="19"/>
      <c r="I1231" s="19"/>
      <c r="J1231" s="19"/>
      <c r="K1231" s="19"/>
      <c r="L1231" s="19"/>
      <c r="M1231" s="19"/>
      <c r="N1231" s="19"/>
      <c r="O1231" s="19"/>
      <c r="P1231" s="19"/>
      <c r="Q1231" s="19"/>
      <c r="R1231" s="19"/>
      <c r="S1231" s="19"/>
      <c r="T1231" s="19"/>
      <c r="U1231" s="19"/>
      <c r="V1231" s="19"/>
      <c r="W1231" s="19"/>
      <c r="X1231" s="19"/>
      <c r="Y1231" s="19"/>
      <c r="Z1231" s="19"/>
    </row>
    <row r="1232" spans="1:26" ht="15">
      <c r="A1232" s="13" t="s">
        <v>1714</v>
      </c>
      <c r="B1232" s="14" t="s">
        <v>48</v>
      </c>
      <c r="C1232" s="30">
        <v>15</v>
      </c>
      <c r="D1232" s="31">
        <v>256.86</v>
      </c>
      <c r="E1232" s="19"/>
      <c r="F1232" s="19"/>
      <c r="G1232" s="19"/>
      <c r="H1232" s="19"/>
      <c r="I1232" s="19"/>
      <c r="J1232" s="19"/>
      <c r="K1232" s="19"/>
      <c r="L1232" s="19"/>
      <c r="M1232" s="19"/>
      <c r="N1232" s="19"/>
      <c r="O1232" s="19"/>
      <c r="P1232" s="19"/>
      <c r="Q1232" s="19"/>
      <c r="R1232" s="19"/>
      <c r="S1232" s="19"/>
      <c r="T1232" s="19"/>
      <c r="U1232" s="19"/>
      <c r="V1232" s="19"/>
      <c r="W1232" s="19"/>
      <c r="X1232" s="19"/>
      <c r="Y1232" s="19"/>
      <c r="Z1232" s="19"/>
    </row>
    <row r="1233" spans="1:26" ht="15">
      <c r="A1233" s="13" t="s">
        <v>1715</v>
      </c>
      <c r="B1233" s="14" t="s">
        <v>48</v>
      </c>
      <c r="C1233" s="30">
        <v>33</v>
      </c>
      <c r="D1233" s="31">
        <v>49.28</v>
      </c>
      <c r="E1233" s="19"/>
      <c r="F1233" s="19"/>
      <c r="G1233" s="19"/>
      <c r="H1233" s="19"/>
      <c r="I1233" s="19"/>
      <c r="J1233" s="19"/>
      <c r="K1233" s="19"/>
      <c r="L1233" s="19"/>
      <c r="M1233" s="19"/>
      <c r="N1233" s="19"/>
      <c r="O1233" s="19"/>
      <c r="P1233" s="19"/>
      <c r="Q1233" s="19"/>
      <c r="R1233" s="19"/>
      <c r="S1233" s="19"/>
      <c r="T1233" s="19"/>
      <c r="U1233" s="19"/>
      <c r="V1233" s="19"/>
      <c r="W1233" s="19"/>
      <c r="X1233" s="19"/>
      <c r="Y1233" s="19"/>
      <c r="Z1233" s="19"/>
    </row>
    <row r="1234" spans="1:26" ht="15">
      <c r="A1234" s="13" t="s">
        <v>1716</v>
      </c>
      <c r="B1234" s="14" t="s">
        <v>48</v>
      </c>
      <c r="C1234" s="30">
        <v>334</v>
      </c>
      <c r="D1234" s="31">
        <v>78.989999999999995</v>
      </c>
      <c r="E1234" s="19"/>
      <c r="F1234" s="19"/>
      <c r="G1234" s="19"/>
      <c r="H1234" s="19"/>
      <c r="I1234" s="19"/>
      <c r="J1234" s="19"/>
      <c r="K1234" s="19"/>
      <c r="L1234" s="19"/>
      <c r="M1234" s="19"/>
      <c r="N1234" s="19"/>
      <c r="O1234" s="19"/>
      <c r="P1234" s="19"/>
      <c r="Q1234" s="19"/>
      <c r="R1234" s="19"/>
      <c r="S1234" s="19"/>
      <c r="T1234" s="19"/>
      <c r="U1234" s="19"/>
      <c r="V1234" s="19"/>
      <c r="W1234" s="19"/>
      <c r="X1234" s="19"/>
      <c r="Y1234" s="19"/>
      <c r="Z1234" s="19"/>
    </row>
    <row r="1235" spans="1:26" ht="15">
      <c r="A1235" s="13" t="s">
        <v>1717</v>
      </c>
      <c r="B1235" s="14" t="s">
        <v>48</v>
      </c>
      <c r="C1235" s="30">
        <v>7</v>
      </c>
      <c r="D1235" s="31">
        <v>102.38</v>
      </c>
      <c r="E1235" s="19"/>
      <c r="F1235" s="19"/>
      <c r="G1235" s="19"/>
      <c r="H1235" s="19"/>
      <c r="I1235" s="19"/>
      <c r="J1235" s="19"/>
      <c r="K1235" s="19"/>
      <c r="L1235" s="19"/>
      <c r="M1235" s="19"/>
      <c r="N1235" s="19"/>
      <c r="O1235" s="19"/>
      <c r="P1235" s="19"/>
      <c r="Q1235" s="19"/>
      <c r="R1235" s="19"/>
      <c r="S1235" s="19"/>
      <c r="T1235" s="19"/>
      <c r="U1235" s="19"/>
      <c r="V1235" s="19"/>
      <c r="W1235" s="19"/>
      <c r="X1235" s="19"/>
      <c r="Y1235" s="19"/>
      <c r="Z1235" s="19"/>
    </row>
    <row r="1236" spans="1:26" ht="15">
      <c r="A1236" s="13" t="s">
        <v>1718</v>
      </c>
      <c r="B1236" s="14" t="s">
        <v>48</v>
      </c>
      <c r="C1236" s="30">
        <v>6</v>
      </c>
      <c r="D1236" s="31">
        <v>95.81</v>
      </c>
      <c r="E1236" s="19"/>
      <c r="F1236" s="19"/>
      <c r="G1236" s="19"/>
      <c r="H1236" s="19"/>
      <c r="I1236" s="19"/>
      <c r="J1236" s="19"/>
      <c r="K1236" s="19"/>
      <c r="L1236" s="19"/>
      <c r="M1236" s="19"/>
      <c r="N1236" s="19"/>
      <c r="O1236" s="19"/>
      <c r="P1236" s="19"/>
      <c r="Q1236" s="19"/>
      <c r="R1236" s="19"/>
      <c r="S1236" s="19"/>
      <c r="T1236" s="19"/>
      <c r="U1236" s="19"/>
      <c r="V1236" s="19"/>
      <c r="W1236" s="19"/>
      <c r="X1236" s="19"/>
      <c r="Y1236" s="19"/>
      <c r="Z1236" s="19"/>
    </row>
    <row r="1237" spans="1:26" ht="15">
      <c r="A1237" s="13" t="s">
        <v>1719</v>
      </c>
      <c r="B1237" s="14" t="s">
        <v>48</v>
      </c>
      <c r="C1237" s="30">
        <v>4</v>
      </c>
      <c r="D1237" s="31">
        <v>351.23</v>
      </c>
      <c r="E1237" s="19"/>
      <c r="F1237" s="19"/>
      <c r="G1237" s="19"/>
      <c r="H1237" s="19"/>
      <c r="I1237" s="19"/>
      <c r="J1237" s="19"/>
      <c r="K1237" s="19"/>
      <c r="L1237" s="19"/>
      <c r="M1237" s="19"/>
      <c r="N1237" s="19"/>
      <c r="O1237" s="19"/>
      <c r="P1237" s="19"/>
      <c r="Q1237" s="19"/>
      <c r="R1237" s="19"/>
      <c r="S1237" s="19"/>
      <c r="T1237" s="19"/>
      <c r="U1237" s="19"/>
      <c r="V1237" s="19"/>
      <c r="W1237" s="19"/>
      <c r="X1237" s="19"/>
      <c r="Y1237" s="19"/>
      <c r="Z1237" s="19"/>
    </row>
    <row r="1238" spans="1:26" ht="15">
      <c r="A1238" s="13" t="s">
        <v>1720</v>
      </c>
      <c r="B1238" s="14" t="s">
        <v>48</v>
      </c>
      <c r="C1238" s="30">
        <v>200</v>
      </c>
      <c r="D1238" s="31">
        <v>85.6</v>
      </c>
      <c r="E1238" s="19"/>
      <c r="F1238" s="19"/>
      <c r="G1238" s="19"/>
      <c r="H1238" s="19"/>
      <c r="I1238" s="19"/>
      <c r="J1238" s="19"/>
      <c r="K1238" s="19"/>
      <c r="L1238" s="19"/>
      <c r="M1238" s="19"/>
      <c r="N1238" s="19"/>
      <c r="O1238" s="19"/>
      <c r="P1238" s="19"/>
      <c r="Q1238" s="19"/>
      <c r="R1238" s="19"/>
      <c r="S1238" s="19"/>
      <c r="T1238" s="19"/>
      <c r="U1238" s="19"/>
      <c r="V1238" s="19"/>
      <c r="W1238" s="19"/>
      <c r="X1238" s="19"/>
      <c r="Y1238" s="19"/>
      <c r="Z1238" s="19"/>
    </row>
    <row r="1239" spans="1:26" ht="15">
      <c r="A1239" s="13" t="s">
        <v>1721</v>
      </c>
      <c r="B1239" s="14" t="s">
        <v>48</v>
      </c>
      <c r="C1239" s="30">
        <v>5</v>
      </c>
      <c r="D1239" s="31">
        <v>139.08000000000001</v>
      </c>
      <c r="E1239" s="19"/>
      <c r="F1239" s="19"/>
      <c r="G1239" s="19"/>
      <c r="H1239" s="19"/>
      <c r="I1239" s="19"/>
      <c r="J1239" s="19"/>
      <c r="K1239" s="19"/>
      <c r="L1239" s="19"/>
      <c r="M1239" s="19"/>
      <c r="N1239" s="19"/>
      <c r="O1239" s="19"/>
      <c r="P1239" s="19"/>
      <c r="Q1239" s="19"/>
      <c r="R1239" s="19"/>
      <c r="S1239" s="19"/>
      <c r="T1239" s="19"/>
      <c r="U1239" s="19"/>
      <c r="V1239" s="19"/>
      <c r="W1239" s="19"/>
      <c r="X1239" s="19"/>
      <c r="Y1239" s="19"/>
      <c r="Z1239" s="19"/>
    </row>
    <row r="1240" spans="1:26" ht="15">
      <c r="A1240" s="13" t="s">
        <v>1722</v>
      </c>
      <c r="B1240" s="14" t="s">
        <v>48</v>
      </c>
      <c r="C1240" s="30">
        <v>2</v>
      </c>
      <c r="D1240" s="31">
        <v>81.73</v>
      </c>
      <c r="E1240" s="19"/>
      <c r="F1240" s="19"/>
      <c r="G1240" s="19"/>
      <c r="H1240" s="19"/>
      <c r="I1240" s="19"/>
      <c r="J1240" s="19"/>
      <c r="K1240" s="19"/>
      <c r="L1240" s="19"/>
      <c r="M1240" s="19"/>
      <c r="N1240" s="19"/>
      <c r="O1240" s="19"/>
      <c r="P1240" s="19"/>
      <c r="Q1240" s="19"/>
      <c r="R1240" s="19"/>
      <c r="S1240" s="19"/>
      <c r="T1240" s="19"/>
      <c r="U1240" s="19"/>
      <c r="V1240" s="19"/>
      <c r="W1240" s="19"/>
      <c r="X1240" s="19"/>
      <c r="Y1240" s="19"/>
      <c r="Z1240" s="19"/>
    </row>
    <row r="1241" spans="1:26" ht="15">
      <c r="A1241" s="13" t="s">
        <v>1723</v>
      </c>
      <c r="B1241" s="14" t="s">
        <v>48</v>
      </c>
      <c r="C1241" s="30">
        <v>2</v>
      </c>
      <c r="D1241" s="31" t="s">
        <v>1724</v>
      </c>
      <c r="E1241" s="19"/>
      <c r="F1241" s="19"/>
      <c r="G1241" s="19"/>
      <c r="H1241" s="19"/>
      <c r="I1241" s="19"/>
      <c r="J1241" s="19"/>
      <c r="K1241" s="19"/>
      <c r="L1241" s="19"/>
      <c r="M1241" s="19"/>
      <c r="N1241" s="19"/>
      <c r="O1241" s="19"/>
      <c r="P1241" s="19"/>
      <c r="Q1241" s="19"/>
      <c r="R1241" s="19"/>
      <c r="S1241" s="19"/>
      <c r="T1241" s="19"/>
      <c r="U1241" s="19"/>
      <c r="V1241" s="19"/>
      <c r="W1241" s="19"/>
      <c r="X1241" s="19"/>
      <c r="Y1241" s="19"/>
      <c r="Z1241" s="19"/>
    </row>
    <row r="1242" spans="1:26" ht="15">
      <c r="A1242" s="13" t="s">
        <v>1725</v>
      </c>
      <c r="B1242" s="14" t="s">
        <v>48</v>
      </c>
      <c r="C1242" s="30">
        <v>2</v>
      </c>
      <c r="D1242" s="31" t="s">
        <v>1726</v>
      </c>
      <c r="E1242" s="19"/>
      <c r="F1242" s="19"/>
      <c r="G1242" s="19"/>
      <c r="H1242" s="19"/>
      <c r="I1242" s="19"/>
      <c r="J1242" s="19"/>
      <c r="K1242" s="19"/>
      <c r="L1242" s="19"/>
      <c r="M1242" s="19"/>
      <c r="N1242" s="19"/>
      <c r="O1242" s="19"/>
      <c r="P1242" s="19"/>
      <c r="Q1242" s="19"/>
      <c r="R1242" s="19"/>
      <c r="S1242" s="19"/>
      <c r="T1242" s="19"/>
      <c r="U1242" s="19"/>
      <c r="V1242" s="19"/>
      <c r="W1242" s="19"/>
      <c r="X1242" s="19"/>
      <c r="Y1242" s="19"/>
      <c r="Z1242" s="19"/>
    </row>
    <row r="1243" spans="1:26" ht="15">
      <c r="A1243" s="13" t="s">
        <v>1727</v>
      </c>
      <c r="B1243" s="14" t="s">
        <v>48</v>
      </c>
      <c r="C1243" s="30">
        <v>1</v>
      </c>
      <c r="D1243" s="31">
        <v>595.07000000000005</v>
      </c>
      <c r="E1243" s="19"/>
      <c r="F1243" s="19"/>
      <c r="G1243" s="19"/>
      <c r="H1243" s="19"/>
      <c r="I1243" s="19"/>
      <c r="J1243" s="19"/>
      <c r="K1243" s="19"/>
      <c r="L1243" s="19"/>
      <c r="M1243" s="19"/>
      <c r="N1243" s="19"/>
      <c r="O1243" s="19"/>
      <c r="P1243" s="19"/>
      <c r="Q1243" s="19"/>
      <c r="R1243" s="19"/>
      <c r="S1243" s="19"/>
      <c r="T1243" s="19"/>
      <c r="U1243" s="19"/>
      <c r="V1243" s="19"/>
      <c r="W1243" s="19"/>
      <c r="X1243" s="19"/>
      <c r="Y1243" s="19"/>
      <c r="Z1243" s="19"/>
    </row>
    <row r="1244" spans="1:26" ht="15">
      <c r="A1244" s="13" t="s">
        <v>1728</v>
      </c>
      <c r="B1244" s="14" t="s">
        <v>48</v>
      </c>
      <c r="C1244" s="30">
        <v>300</v>
      </c>
      <c r="D1244" s="31">
        <v>33.99</v>
      </c>
      <c r="E1244" s="19"/>
      <c r="F1244" s="19"/>
      <c r="G1244" s="19"/>
      <c r="H1244" s="19"/>
      <c r="I1244" s="19"/>
      <c r="J1244" s="19"/>
      <c r="K1244" s="19"/>
      <c r="L1244" s="19"/>
      <c r="M1244" s="19"/>
      <c r="N1244" s="19"/>
      <c r="O1244" s="19"/>
      <c r="P1244" s="19"/>
      <c r="Q1244" s="19"/>
      <c r="R1244" s="19"/>
      <c r="S1244" s="19"/>
      <c r="T1244" s="19"/>
      <c r="U1244" s="19"/>
      <c r="V1244" s="19"/>
      <c r="W1244" s="19"/>
      <c r="X1244" s="19"/>
      <c r="Y1244" s="19"/>
      <c r="Z1244" s="19"/>
    </row>
    <row r="1245" spans="1:26" ht="15">
      <c r="A1245" s="13" t="s">
        <v>1729</v>
      </c>
      <c r="B1245" s="14" t="s">
        <v>48</v>
      </c>
      <c r="C1245" s="30">
        <v>50</v>
      </c>
      <c r="D1245" s="31">
        <v>64.900000000000006</v>
      </c>
      <c r="E1245" s="19"/>
      <c r="F1245" s="19"/>
      <c r="G1245" s="19"/>
      <c r="H1245" s="19"/>
      <c r="I1245" s="19"/>
      <c r="J1245" s="19"/>
      <c r="K1245" s="19"/>
      <c r="L1245" s="19"/>
      <c r="M1245" s="19"/>
      <c r="N1245" s="19"/>
      <c r="O1245" s="19"/>
      <c r="P1245" s="19"/>
      <c r="Q1245" s="19"/>
      <c r="R1245" s="19"/>
      <c r="S1245" s="19"/>
      <c r="T1245" s="19"/>
      <c r="U1245" s="19"/>
      <c r="V1245" s="19"/>
      <c r="W1245" s="19"/>
      <c r="X1245" s="19"/>
      <c r="Y1245" s="19"/>
      <c r="Z1245" s="19"/>
    </row>
    <row r="1246" spans="1:26" ht="15">
      <c r="A1246" s="13" t="s">
        <v>1730</v>
      </c>
      <c r="B1246" s="14" t="s">
        <v>48</v>
      </c>
      <c r="C1246" s="30">
        <v>30</v>
      </c>
      <c r="D1246" s="31">
        <v>132</v>
      </c>
      <c r="E1246" s="19"/>
      <c r="F1246" s="19"/>
      <c r="G1246" s="19"/>
      <c r="H1246" s="19"/>
      <c r="I1246" s="19"/>
      <c r="J1246" s="19"/>
      <c r="K1246" s="19"/>
      <c r="L1246" s="19"/>
      <c r="M1246" s="19"/>
      <c r="N1246" s="19"/>
      <c r="O1246" s="19"/>
      <c r="P1246" s="19"/>
      <c r="Q1246" s="19"/>
      <c r="R1246" s="19"/>
      <c r="S1246" s="19"/>
      <c r="T1246" s="19"/>
      <c r="U1246" s="19"/>
      <c r="V1246" s="19"/>
      <c r="W1246" s="19"/>
      <c r="X1246" s="19"/>
      <c r="Y1246" s="19"/>
      <c r="Z1246" s="19"/>
    </row>
    <row r="1247" spans="1:26" ht="15">
      <c r="A1247" s="13" t="s">
        <v>1731</v>
      </c>
      <c r="B1247" s="14" t="s">
        <v>48</v>
      </c>
      <c r="C1247" s="30">
        <v>60</v>
      </c>
      <c r="D1247" s="31" t="s">
        <v>1732</v>
      </c>
      <c r="E1247" s="19"/>
      <c r="F1247" s="19"/>
      <c r="G1247" s="19"/>
      <c r="H1247" s="19"/>
      <c r="I1247" s="19"/>
      <c r="J1247" s="19"/>
      <c r="K1247" s="19"/>
      <c r="L1247" s="19"/>
      <c r="M1247" s="19"/>
      <c r="N1247" s="19"/>
      <c r="O1247" s="19"/>
      <c r="P1247" s="19"/>
      <c r="Q1247" s="19"/>
      <c r="R1247" s="19"/>
      <c r="S1247" s="19"/>
      <c r="T1247" s="19"/>
      <c r="U1247" s="19"/>
      <c r="V1247" s="19"/>
      <c r="W1247" s="19"/>
      <c r="X1247" s="19"/>
      <c r="Y1247" s="19"/>
      <c r="Z1247" s="19"/>
    </row>
    <row r="1248" spans="1:26" ht="15">
      <c r="A1248" s="13" t="s">
        <v>1733</v>
      </c>
      <c r="B1248" s="14" t="s">
        <v>48</v>
      </c>
      <c r="C1248" s="30">
        <v>6</v>
      </c>
      <c r="D1248" s="31">
        <v>754.7</v>
      </c>
      <c r="E1248" s="19"/>
      <c r="F1248" s="19"/>
      <c r="G1248" s="19"/>
      <c r="H1248" s="19"/>
      <c r="I1248" s="19"/>
      <c r="J1248" s="19"/>
      <c r="K1248" s="19"/>
      <c r="L1248" s="19"/>
      <c r="M1248" s="19"/>
      <c r="N1248" s="19"/>
      <c r="O1248" s="19"/>
      <c r="P1248" s="19"/>
      <c r="Q1248" s="19"/>
      <c r="R1248" s="19"/>
      <c r="S1248" s="19"/>
      <c r="T1248" s="19"/>
      <c r="U1248" s="19"/>
      <c r="V1248" s="19"/>
      <c r="W1248" s="19"/>
      <c r="X1248" s="19"/>
      <c r="Y1248" s="19"/>
      <c r="Z1248" s="19"/>
    </row>
    <row r="1249" spans="1:26" ht="15">
      <c r="A1249" s="13" t="s">
        <v>1734</v>
      </c>
      <c r="B1249" s="14" t="s">
        <v>48</v>
      </c>
      <c r="C1249" s="30">
        <v>7</v>
      </c>
      <c r="D1249" s="31">
        <v>871.88</v>
      </c>
      <c r="E1249" s="19"/>
      <c r="F1249" s="19"/>
      <c r="G1249" s="19"/>
      <c r="H1249" s="19"/>
      <c r="I1249" s="19"/>
      <c r="J1249" s="19"/>
      <c r="K1249" s="19"/>
      <c r="L1249" s="19"/>
      <c r="M1249" s="19"/>
      <c r="N1249" s="19"/>
      <c r="O1249" s="19"/>
      <c r="P1249" s="19"/>
      <c r="Q1249" s="19"/>
      <c r="R1249" s="19"/>
      <c r="S1249" s="19"/>
      <c r="T1249" s="19"/>
      <c r="U1249" s="19"/>
      <c r="V1249" s="19"/>
      <c r="W1249" s="19"/>
      <c r="X1249" s="19"/>
      <c r="Y1249" s="19"/>
      <c r="Z1249" s="19"/>
    </row>
    <row r="1250" spans="1:26" ht="15">
      <c r="A1250" s="10" t="s">
        <v>1735</v>
      </c>
      <c r="B1250" s="32"/>
      <c r="C1250" s="32"/>
      <c r="D1250" s="33"/>
      <c r="E1250" s="19"/>
      <c r="F1250" s="19"/>
      <c r="G1250" s="19"/>
      <c r="H1250" s="19"/>
      <c r="I1250" s="19"/>
      <c r="J1250" s="19"/>
      <c r="K1250" s="19"/>
      <c r="L1250" s="19"/>
      <c r="M1250" s="19"/>
      <c r="N1250" s="19"/>
      <c r="O1250" s="19"/>
      <c r="P1250" s="19"/>
      <c r="Q1250" s="19"/>
      <c r="R1250" s="19"/>
      <c r="S1250" s="19"/>
      <c r="T1250" s="19"/>
      <c r="U1250" s="19"/>
      <c r="V1250" s="19"/>
      <c r="W1250" s="19"/>
      <c r="X1250" s="19"/>
      <c r="Y1250" s="19"/>
      <c r="Z1250" s="19"/>
    </row>
    <row r="1251" spans="1:26" ht="15">
      <c r="A1251" s="10" t="s">
        <v>1736</v>
      </c>
      <c r="B1251" s="32"/>
      <c r="C1251" s="32"/>
      <c r="D1251" s="33"/>
      <c r="E1251" s="19"/>
      <c r="F1251" s="19"/>
      <c r="G1251" s="19"/>
      <c r="H1251" s="19"/>
      <c r="I1251" s="19"/>
      <c r="J1251" s="19"/>
      <c r="K1251" s="19"/>
      <c r="L1251" s="19"/>
      <c r="M1251" s="19"/>
      <c r="N1251" s="19"/>
      <c r="O1251" s="19"/>
      <c r="P1251" s="19"/>
      <c r="Q1251" s="19"/>
      <c r="R1251" s="19"/>
      <c r="S1251" s="19"/>
      <c r="T1251" s="19"/>
      <c r="U1251" s="19"/>
      <c r="V1251" s="19"/>
      <c r="W1251" s="19"/>
      <c r="X1251" s="19"/>
      <c r="Y1251" s="19"/>
      <c r="Z1251" s="19"/>
    </row>
    <row r="1252" spans="1:26" ht="15">
      <c r="A1252" s="13" t="s">
        <v>1737</v>
      </c>
      <c r="B1252" s="14" t="s">
        <v>852</v>
      </c>
      <c r="C1252" s="30">
        <v>65.400000000000006</v>
      </c>
      <c r="D1252" s="31">
        <v>40.26</v>
      </c>
      <c r="E1252" s="19"/>
      <c r="F1252" s="19"/>
      <c r="G1252" s="19"/>
      <c r="H1252" s="19"/>
      <c r="I1252" s="19"/>
      <c r="J1252" s="19"/>
      <c r="K1252" s="19"/>
      <c r="L1252" s="19"/>
      <c r="M1252" s="19"/>
      <c r="N1252" s="19"/>
      <c r="O1252" s="19"/>
      <c r="P1252" s="19"/>
      <c r="Q1252" s="19"/>
      <c r="R1252" s="19"/>
      <c r="S1252" s="19"/>
      <c r="T1252" s="19"/>
      <c r="U1252" s="19"/>
      <c r="V1252" s="19"/>
      <c r="W1252" s="19"/>
      <c r="X1252" s="19"/>
      <c r="Y1252" s="19"/>
      <c r="Z1252" s="19"/>
    </row>
    <row r="1253" spans="1:26" ht="15">
      <c r="A1253" s="10" t="s">
        <v>1738</v>
      </c>
      <c r="B1253" s="32"/>
      <c r="C1253" s="32"/>
      <c r="D1253" s="33"/>
      <c r="E1253" s="19"/>
      <c r="F1253" s="19"/>
      <c r="G1253" s="19"/>
      <c r="H1253" s="19"/>
      <c r="I1253" s="19"/>
      <c r="J1253" s="19"/>
      <c r="K1253" s="19"/>
      <c r="L1253" s="19"/>
      <c r="M1253" s="19"/>
      <c r="N1253" s="19"/>
      <c r="O1253" s="19"/>
      <c r="P1253" s="19"/>
      <c r="Q1253" s="19"/>
      <c r="R1253" s="19"/>
      <c r="S1253" s="19"/>
      <c r="T1253" s="19"/>
      <c r="U1253" s="19"/>
      <c r="V1253" s="19"/>
      <c r="W1253" s="19"/>
      <c r="X1253" s="19"/>
      <c r="Y1253" s="19"/>
      <c r="Z1253" s="19"/>
    </row>
    <row r="1254" spans="1:26" ht="15">
      <c r="A1254" s="13" t="s">
        <v>1739</v>
      </c>
      <c r="B1254" s="14" t="s">
        <v>846</v>
      </c>
      <c r="C1254" s="30">
        <v>10</v>
      </c>
      <c r="D1254" s="31">
        <v>184.91</v>
      </c>
      <c r="E1254" s="19"/>
      <c r="F1254" s="19"/>
      <c r="G1254" s="19"/>
      <c r="H1254" s="19"/>
      <c r="I1254" s="19"/>
      <c r="J1254" s="19"/>
      <c r="K1254" s="19"/>
      <c r="L1254" s="19"/>
      <c r="M1254" s="19"/>
      <c r="N1254" s="19"/>
      <c r="O1254" s="19"/>
      <c r="P1254" s="19"/>
      <c r="Q1254" s="19"/>
      <c r="R1254" s="19"/>
      <c r="S1254" s="19"/>
      <c r="T1254" s="19"/>
      <c r="U1254" s="19"/>
      <c r="V1254" s="19"/>
      <c r="W1254" s="19"/>
      <c r="X1254" s="19"/>
      <c r="Y1254" s="19"/>
      <c r="Z1254" s="19"/>
    </row>
    <row r="1255" spans="1:26" ht="15">
      <c r="A1255" s="10" t="s">
        <v>1740</v>
      </c>
      <c r="B1255" s="32"/>
      <c r="C1255" s="32"/>
      <c r="D1255" s="33"/>
      <c r="E1255" s="19"/>
      <c r="F1255" s="19"/>
      <c r="G1255" s="19"/>
      <c r="H1255" s="19"/>
      <c r="I1255" s="19"/>
      <c r="J1255" s="19"/>
      <c r="K1255" s="19"/>
      <c r="L1255" s="19"/>
      <c r="M1255" s="19"/>
      <c r="N1255" s="19"/>
      <c r="O1255" s="19"/>
      <c r="P1255" s="19"/>
      <c r="Q1255" s="19"/>
      <c r="R1255" s="19"/>
      <c r="S1255" s="19"/>
      <c r="T1255" s="19"/>
      <c r="U1255" s="19"/>
      <c r="V1255" s="19"/>
      <c r="W1255" s="19"/>
      <c r="X1255" s="19"/>
      <c r="Y1255" s="19"/>
      <c r="Z1255" s="19"/>
    </row>
    <row r="1256" spans="1:26" ht="15">
      <c r="A1256" s="13" t="s">
        <v>1741</v>
      </c>
      <c r="B1256" s="14" t="s">
        <v>48</v>
      </c>
      <c r="C1256" s="30">
        <v>1</v>
      </c>
      <c r="D1256" s="31" t="s">
        <v>1742</v>
      </c>
      <c r="E1256" s="19"/>
      <c r="F1256" s="19"/>
      <c r="G1256" s="19"/>
      <c r="H1256" s="19"/>
      <c r="I1256" s="19"/>
      <c r="J1256" s="19"/>
      <c r="K1256" s="19"/>
      <c r="L1256" s="19"/>
      <c r="M1256" s="19"/>
      <c r="N1256" s="19"/>
      <c r="O1256" s="19"/>
      <c r="P1256" s="19"/>
      <c r="Q1256" s="19"/>
      <c r="R1256" s="19"/>
      <c r="S1256" s="19"/>
      <c r="T1256" s="19"/>
      <c r="U1256" s="19"/>
      <c r="V1256" s="19"/>
      <c r="W1256" s="19"/>
      <c r="X1256" s="19"/>
      <c r="Y1256" s="19"/>
      <c r="Z1256" s="19"/>
    </row>
    <row r="1257" spans="1:26" ht="15">
      <c r="A1257" s="13" t="s">
        <v>1743</v>
      </c>
      <c r="B1257" s="14" t="s">
        <v>852</v>
      </c>
      <c r="C1257" s="30">
        <v>50</v>
      </c>
      <c r="D1257" s="31">
        <v>4.9000000000000004</v>
      </c>
      <c r="E1257" s="19"/>
      <c r="F1257" s="19"/>
      <c r="G1257" s="19"/>
      <c r="H1257" s="19"/>
      <c r="I1257" s="19"/>
      <c r="J1257" s="19"/>
      <c r="K1257" s="19"/>
      <c r="L1257" s="19"/>
      <c r="M1257" s="19"/>
      <c r="N1257" s="19"/>
      <c r="O1257" s="19"/>
      <c r="P1257" s="19"/>
      <c r="Q1257" s="19"/>
      <c r="R1257" s="19"/>
      <c r="S1257" s="19"/>
      <c r="T1257" s="19"/>
      <c r="U1257" s="19"/>
      <c r="V1257" s="19"/>
      <c r="W1257" s="19"/>
      <c r="X1257" s="19"/>
      <c r="Y1257" s="19"/>
      <c r="Z1257" s="19"/>
    </row>
    <row r="1258" spans="1:26" ht="15">
      <c r="A1258" s="13" t="s">
        <v>1744</v>
      </c>
      <c r="B1258" s="14" t="s">
        <v>852</v>
      </c>
      <c r="C1258" s="30">
        <v>15</v>
      </c>
      <c r="D1258" s="31">
        <v>8.0500000000000007</v>
      </c>
      <c r="E1258" s="19"/>
      <c r="F1258" s="19"/>
      <c r="G1258" s="19"/>
      <c r="H1258" s="19"/>
      <c r="I1258" s="19"/>
      <c r="J1258" s="19"/>
      <c r="K1258" s="19"/>
      <c r="L1258" s="19"/>
      <c r="M1258" s="19"/>
      <c r="N1258" s="19"/>
      <c r="O1258" s="19"/>
      <c r="P1258" s="19"/>
      <c r="Q1258" s="19"/>
      <c r="R1258" s="19"/>
      <c r="S1258" s="19"/>
      <c r="T1258" s="19"/>
      <c r="U1258" s="19"/>
      <c r="V1258" s="19"/>
      <c r="W1258" s="19"/>
      <c r="X1258" s="19"/>
      <c r="Y1258" s="19"/>
      <c r="Z1258" s="19"/>
    </row>
    <row r="1259" spans="1:26" ht="15">
      <c r="A1259" s="13" t="s">
        <v>1745</v>
      </c>
      <c r="B1259" s="14" t="s">
        <v>852</v>
      </c>
      <c r="C1259" s="30">
        <v>100</v>
      </c>
      <c r="D1259" s="31">
        <v>29.37</v>
      </c>
      <c r="E1259" s="19"/>
      <c r="F1259" s="19"/>
      <c r="G1259" s="19"/>
      <c r="H1259" s="19"/>
      <c r="I1259" s="19"/>
      <c r="J1259" s="19"/>
      <c r="K1259" s="19"/>
      <c r="L1259" s="19"/>
      <c r="M1259" s="19"/>
      <c r="N1259" s="19"/>
      <c r="O1259" s="19"/>
      <c r="P1259" s="19"/>
      <c r="Q1259" s="19"/>
      <c r="R1259" s="19"/>
      <c r="S1259" s="19"/>
      <c r="T1259" s="19"/>
      <c r="U1259" s="19"/>
      <c r="V1259" s="19"/>
      <c r="W1259" s="19"/>
      <c r="X1259" s="19"/>
      <c r="Y1259" s="19"/>
      <c r="Z1259" s="19"/>
    </row>
    <row r="1260" spans="1:26" ht="15">
      <c r="A1260" s="10" t="s">
        <v>1746</v>
      </c>
      <c r="B1260" s="32"/>
      <c r="C1260" s="32"/>
      <c r="D1260" s="33"/>
      <c r="E1260" s="19"/>
      <c r="F1260" s="19"/>
      <c r="G1260" s="19"/>
      <c r="H1260" s="19"/>
      <c r="I1260" s="19"/>
      <c r="J1260" s="19"/>
      <c r="K1260" s="19"/>
      <c r="L1260" s="19"/>
      <c r="M1260" s="19"/>
      <c r="N1260" s="19"/>
      <c r="O1260" s="19"/>
      <c r="P1260" s="19"/>
      <c r="Q1260" s="19"/>
      <c r="R1260" s="19"/>
      <c r="S1260" s="19"/>
      <c r="T1260" s="19"/>
      <c r="U1260" s="19"/>
      <c r="V1260" s="19"/>
      <c r="W1260" s="19"/>
      <c r="X1260" s="19"/>
      <c r="Y1260" s="19"/>
      <c r="Z1260" s="19"/>
    </row>
    <row r="1261" spans="1:26" ht="15">
      <c r="A1261" s="10" t="s">
        <v>1747</v>
      </c>
      <c r="B1261" s="32"/>
      <c r="C1261" s="32"/>
      <c r="D1261" s="33"/>
      <c r="E1261" s="19"/>
      <c r="F1261" s="19"/>
      <c r="G1261" s="19"/>
      <c r="H1261" s="19"/>
      <c r="I1261" s="19"/>
      <c r="J1261" s="19"/>
      <c r="K1261" s="19"/>
      <c r="L1261" s="19"/>
      <c r="M1261" s="19"/>
      <c r="N1261" s="19"/>
      <c r="O1261" s="19"/>
      <c r="P1261" s="19"/>
      <c r="Q1261" s="19"/>
      <c r="R1261" s="19"/>
      <c r="S1261" s="19"/>
      <c r="T1261" s="19"/>
      <c r="U1261" s="19"/>
      <c r="V1261" s="19"/>
      <c r="W1261" s="19"/>
      <c r="X1261" s="19"/>
      <c r="Y1261" s="19"/>
      <c r="Z1261" s="19"/>
    </row>
    <row r="1262" spans="1:26" ht="15">
      <c r="A1262" s="13" t="s">
        <v>1748</v>
      </c>
      <c r="B1262" s="14" t="s">
        <v>8</v>
      </c>
      <c r="C1262" s="30">
        <v>2.06</v>
      </c>
      <c r="D1262" s="31" t="s">
        <v>1749</v>
      </c>
      <c r="E1262" s="19"/>
      <c r="F1262" s="19"/>
      <c r="G1262" s="19"/>
      <c r="H1262" s="19"/>
      <c r="I1262" s="19"/>
      <c r="J1262" s="19"/>
      <c r="K1262" s="19"/>
      <c r="L1262" s="19"/>
      <c r="M1262" s="19"/>
      <c r="N1262" s="19"/>
      <c r="O1262" s="19"/>
      <c r="P1262" s="19"/>
      <c r="Q1262" s="19"/>
      <c r="R1262" s="19"/>
      <c r="S1262" s="19"/>
      <c r="T1262" s="19"/>
      <c r="U1262" s="19"/>
      <c r="V1262" s="19"/>
      <c r="W1262" s="19"/>
      <c r="X1262" s="19"/>
      <c r="Y1262" s="19"/>
      <c r="Z1262" s="19"/>
    </row>
    <row r="1263" spans="1:26" ht="15">
      <c r="A1263" s="10" t="s">
        <v>1750</v>
      </c>
      <c r="B1263" s="32"/>
      <c r="C1263" s="32"/>
      <c r="D1263" s="33"/>
      <c r="E1263" s="19"/>
      <c r="F1263" s="19"/>
      <c r="G1263" s="19"/>
      <c r="H1263" s="19"/>
      <c r="I1263" s="19"/>
      <c r="J1263" s="19"/>
      <c r="K1263" s="19"/>
      <c r="L1263" s="19"/>
      <c r="M1263" s="19"/>
      <c r="N1263" s="19"/>
      <c r="O1263" s="19"/>
      <c r="P1263" s="19"/>
      <c r="Q1263" s="19"/>
      <c r="R1263" s="19"/>
      <c r="S1263" s="19"/>
      <c r="T1263" s="19"/>
      <c r="U1263" s="19"/>
      <c r="V1263" s="19"/>
      <c r="W1263" s="19"/>
      <c r="X1263" s="19"/>
      <c r="Y1263" s="19"/>
      <c r="Z1263" s="19"/>
    </row>
    <row r="1264" spans="1:26" ht="15">
      <c r="A1264" s="13" t="s">
        <v>1751</v>
      </c>
      <c r="B1264" s="14" t="s">
        <v>8</v>
      </c>
      <c r="C1264" s="30">
        <v>20</v>
      </c>
      <c r="D1264" s="31" t="s">
        <v>1752</v>
      </c>
      <c r="E1264" s="19"/>
      <c r="F1264" s="19"/>
      <c r="G1264" s="19"/>
      <c r="H1264" s="19"/>
      <c r="I1264" s="19"/>
      <c r="J1264" s="19"/>
      <c r="K1264" s="19"/>
      <c r="L1264" s="19"/>
      <c r="M1264" s="19"/>
      <c r="N1264" s="19"/>
      <c r="O1264" s="19"/>
      <c r="P1264" s="19"/>
      <c r="Q1264" s="19"/>
      <c r="R1264" s="19"/>
      <c r="S1264" s="19"/>
      <c r="T1264" s="19"/>
      <c r="U1264" s="19"/>
      <c r="V1264" s="19"/>
      <c r="W1264" s="19"/>
      <c r="X1264" s="19"/>
      <c r="Y1264" s="19"/>
      <c r="Z1264" s="19"/>
    </row>
    <row r="1265" spans="1:26" ht="15">
      <c r="A1265" s="10" t="s">
        <v>1753</v>
      </c>
      <c r="B1265" s="32"/>
      <c r="C1265" s="32"/>
      <c r="D1265" s="33"/>
      <c r="E1265" s="19"/>
      <c r="F1265" s="19"/>
      <c r="G1265" s="19"/>
      <c r="H1265" s="19"/>
      <c r="I1265" s="19"/>
      <c r="J1265" s="19"/>
      <c r="K1265" s="19"/>
      <c r="L1265" s="19"/>
      <c r="M1265" s="19"/>
      <c r="N1265" s="19"/>
      <c r="O1265" s="19"/>
      <c r="P1265" s="19"/>
      <c r="Q1265" s="19"/>
      <c r="R1265" s="19"/>
      <c r="S1265" s="19"/>
      <c r="T1265" s="19"/>
      <c r="U1265" s="19"/>
      <c r="V1265" s="19"/>
      <c r="W1265" s="19"/>
      <c r="X1265" s="19"/>
      <c r="Y1265" s="19"/>
      <c r="Z1265" s="19"/>
    </row>
    <row r="1266" spans="1:26" ht="15">
      <c r="A1266" s="13" t="s">
        <v>1754</v>
      </c>
      <c r="B1266" s="14" t="s">
        <v>8</v>
      </c>
      <c r="C1266" s="30">
        <v>3</v>
      </c>
      <c r="D1266" s="31">
        <v>670.59</v>
      </c>
      <c r="E1266" s="19"/>
      <c r="F1266" s="19"/>
      <c r="G1266" s="19"/>
      <c r="H1266" s="19"/>
      <c r="I1266" s="19"/>
      <c r="J1266" s="19"/>
      <c r="K1266" s="19"/>
      <c r="L1266" s="19"/>
      <c r="M1266" s="19"/>
      <c r="N1266" s="19"/>
      <c r="O1266" s="19"/>
      <c r="P1266" s="19"/>
      <c r="Q1266" s="19"/>
      <c r="R1266" s="19"/>
      <c r="S1266" s="19"/>
      <c r="T1266" s="19"/>
      <c r="U1266" s="19"/>
      <c r="V1266" s="19"/>
      <c r="W1266" s="19"/>
      <c r="X1266" s="19"/>
      <c r="Y1266" s="19"/>
      <c r="Z1266" s="19"/>
    </row>
    <row r="1267" spans="1:26" ht="15">
      <c r="A1267" s="10" t="s">
        <v>1755</v>
      </c>
      <c r="B1267" s="32"/>
      <c r="C1267" s="32"/>
      <c r="D1267" s="33"/>
      <c r="E1267" s="19"/>
      <c r="F1267" s="19"/>
      <c r="G1267" s="19"/>
      <c r="H1267" s="19"/>
      <c r="I1267" s="19"/>
      <c r="J1267" s="19"/>
      <c r="K1267" s="19"/>
      <c r="L1267" s="19"/>
      <c r="M1267" s="19"/>
      <c r="N1267" s="19"/>
      <c r="O1267" s="19"/>
      <c r="P1267" s="19"/>
      <c r="Q1267" s="19"/>
      <c r="R1267" s="19"/>
      <c r="S1267" s="19"/>
      <c r="T1267" s="19"/>
      <c r="U1267" s="19"/>
      <c r="V1267" s="19"/>
      <c r="W1267" s="19"/>
      <c r="X1267" s="19"/>
      <c r="Y1267" s="19"/>
      <c r="Z1267" s="19"/>
    </row>
    <row r="1268" spans="1:26" ht="15">
      <c r="A1268" s="10" t="s">
        <v>1756</v>
      </c>
      <c r="B1268" s="32"/>
      <c r="C1268" s="32"/>
      <c r="D1268" s="33"/>
      <c r="E1268" s="19"/>
      <c r="F1268" s="19"/>
      <c r="G1268" s="19"/>
      <c r="H1268" s="19"/>
      <c r="I1268" s="19"/>
      <c r="J1268" s="19"/>
      <c r="K1268" s="19"/>
      <c r="L1268" s="19"/>
      <c r="M1268" s="19"/>
      <c r="N1268" s="19"/>
      <c r="O1268" s="19"/>
      <c r="P1268" s="19"/>
      <c r="Q1268" s="19"/>
      <c r="R1268" s="19"/>
      <c r="S1268" s="19"/>
      <c r="T1268" s="19"/>
      <c r="U1268" s="19"/>
      <c r="V1268" s="19"/>
      <c r="W1268" s="19"/>
      <c r="X1268" s="19"/>
      <c r="Y1268" s="19"/>
      <c r="Z1268" s="19"/>
    </row>
    <row r="1269" spans="1:26" ht="15">
      <c r="A1269" s="13" t="s">
        <v>1757</v>
      </c>
      <c r="B1269" s="14" t="s">
        <v>1758</v>
      </c>
      <c r="C1269" s="30">
        <v>31</v>
      </c>
      <c r="D1269" s="31">
        <v>198</v>
      </c>
      <c r="E1269" s="19"/>
      <c r="F1269" s="19"/>
      <c r="G1269" s="19"/>
      <c r="H1269" s="19"/>
      <c r="I1269" s="19"/>
      <c r="J1269" s="19"/>
      <c r="K1269" s="19"/>
      <c r="L1269" s="19"/>
      <c r="M1269" s="19"/>
      <c r="N1269" s="19"/>
      <c r="O1269" s="19"/>
      <c r="P1269" s="19"/>
      <c r="Q1269" s="19"/>
      <c r="R1269" s="19"/>
      <c r="S1269" s="19"/>
      <c r="T1269" s="19"/>
      <c r="U1269" s="19"/>
      <c r="V1269" s="19"/>
      <c r="W1269" s="19"/>
      <c r="X1269" s="19"/>
      <c r="Y1269" s="19"/>
      <c r="Z1269" s="19"/>
    </row>
    <row r="1270" spans="1:26" ht="15">
      <c r="A1270" s="10" t="s">
        <v>1759</v>
      </c>
      <c r="B1270" s="32"/>
      <c r="C1270" s="32"/>
      <c r="D1270" s="33"/>
      <c r="E1270" s="19"/>
      <c r="F1270" s="19"/>
      <c r="G1270" s="19"/>
      <c r="H1270" s="19"/>
      <c r="I1270" s="19"/>
      <c r="J1270" s="19"/>
      <c r="K1270" s="19"/>
      <c r="L1270" s="19"/>
      <c r="M1270" s="19"/>
      <c r="N1270" s="19"/>
      <c r="O1270" s="19"/>
      <c r="P1270" s="19"/>
      <c r="Q1270" s="19"/>
      <c r="R1270" s="19"/>
      <c r="S1270" s="19"/>
      <c r="T1270" s="19"/>
      <c r="U1270" s="19"/>
      <c r="V1270" s="19"/>
      <c r="W1270" s="19"/>
      <c r="X1270" s="19"/>
      <c r="Y1270" s="19"/>
      <c r="Z1270" s="19"/>
    </row>
    <row r="1271" spans="1:26" ht="15">
      <c r="A1271" s="13" t="s">
        <v>1760</v>
      </c>
      <c r="B1271" s="14" t="s">
        <v>48</v>
      </c>
      <c r="C1271" s="30">
        <v>3</v>
      </c>
      <c r="D1271" s="31">
        <v>46.16</v>
      </c>
      <c r="E1271" s="19"/>
      <c r="F1271" s="19"/>
      <c r="G1271" s="19"/>
      <c r="H1271" s="19"/>
      <c r="I1271" s="19"/>
      <c r="J1271" s="19"/>
      <c r="K1271" s="19"/>
      <c r="L1271" s="19"/>
      <c r="M1271" s="19"/>
      <c r="N1271" s="19"/>
      <c r="O1271" s="19"/>
      <c r="P1271" s="19"/>
      <c r="Q1271" s="19"/>
      <c r="R1271" s="19"/>
      <c r="S1271" s="19"/>
      <c r="T1271" s="19"/>
      <c r="U1271" s="19"/>
      <c r="V1271" s="19"/>
      <c r="W1271" s="19"/>
      <c r="X1271" s="19"/>
      <c r="Y1271" s="19"/>
      <c r="Z1271" s="19"/>
    </row>
    <row r="1272" spans="1:26" ht="15">
      <c r="A1272" s="13" t="s">
        <v>1761</v>
      </c>
      <c r="B1272" s="14" t="s">
        <v>48</v>
      </c>
      <c r="C1272" s="30">
        <v>4</v>
      </c>
      <c r="D1272" s="31">
        <v>282.02</v>
      </c>
      <c r="E1272" s="19"/>
      <c r="F1272" s="19"/>
      <c r="G1272" s="19"/>
      <c r="H1272" s="19"/>
      <c r="I1272" s="19"/>
      <c r="J1272" s="19"/>
      <c r="K1272" s="19"/>
      <c r="L1272" s="19"/>
      <c r="M1272" s="19"/>
      <c r="N1272" s="19"/>
      <c r="O1272" s="19"/>
      <c r="P1272" s="19"/>
      <c r="Q1272" s="19"/>
      <c r="R1272" s="19"/>
      <c r="S1272" s="19"/>
      <c r="T1272" s="19"/>
      <c r="U1272" s="19"/>
      <c r="V1272" s="19"/>
      <c r="W1272" s="19"/>
      <c r="X1272" s="19"/>
      <c r="Y1272" s="19"/>
      <c r="Z1272" s="19"/>
    </row>
    <row r="1273" spans="1:26" ht="15">
      <c r="A1273" s="10" t="s">
        <v>1762</v>
      </c>
      <c r="B1273" s="32"/>
      <c r="C1273" s="32"/>
      <c r="D1273" s="33"/>
      <c r="E1273" s="19"/>
      <c r="F1273" s="19"/>
      <c r="G1273" s="19"/>
      <c r="H1273" s="19"/>
      <c r="I1273" s="19"/>
      <c r="J1273" s="19"/>
      <c r="K1273" s="19"/>
      <c r="L1273" s="19"/>
      <c r="M1273" s="19"/>
      <c r="N1273" s="19"/>
      <c r="O1273" s="19"/>
      <c r="P1273" s="19"/>
      <c r="Q1273" s="19"/>
      <c r="R1273" s="19"/>
      <c r="S1273" s="19"/>
      <c r="T1273" s="19"/>
      <c r="U1273" s="19"/>
      <c r="V1273" s="19"/>
      <c r="W1273" s="19"/>
      <c r="X1273" s="19"/>
      <c r="Y1273" s="19"/>
      <c r="Z1273" s="19"/>
    </row>
    <row r="1274" spans="1:26" ht="15">
      <c r="A1274" s="13" t="s">
        <v>1763</v>
      </c>
      <c r="B1274" s="14" t="s">
        <v>48</v>
      </c>
      <c r="C1274" s="30">
        <v>1</v>
      </c>
      <c r="D1274" s="31">
        <v>18.100000000000001</v>
      </c>
      <c r="E1274" s="19"/>
      <c r="F1274" s="19"/>
      <c r="G1274" s="19"/>
      <c r="H1274" s="19"/>
      <c r="I1274" s="19"/>
      <c r="J1274" s="19"/>
      <c r="K1274" s="19"/>
      <c r="L1274" s="19"/>
      <c r="M1274" s="19"/>
      <c r="N1274" s="19"/>
      <c r="O1274" s="19"/>
      <c r="P1274" s="19"/>
      <c r="Q1274" s="19"/>
      <c r="R1274" s="19"/>
      <c r="S1274" s="19"/>
      <c r="T1274" s="19"/>
      <c r="U1274" s="19"/>
      <c r="V1274" s="19"/>
      <c r="W1274" s="19"/>
      <c r="X1274" s="19"/>
      <c r="Y1274" s="19"/>
      <c r="Z1274" s="19"/>
    </row>
    <row r="1275" spans="1:26" ht="15">
      <c r="A1275" s="13" t="s">
        <v>1764</v>
      </c>
      <c r="B1275" s="14" t="s">
        <v>48</v>
      </c>
      <c r="C1275" s="30">
        <v>1</v>
      </c>
      <c r="D1275" s="31">
        <v>20.16</v>
      </c>
      <c r="E1275" s="19"/>
      <c r="F1275" s="19"/>
      <c r="G1275" s="19"/>
      <c r="H1275" s="19"/>
      <c r="I1275" s="19"/>
      <c r="J1275" s="19"/>
      <c r="K1275" s="19"/>
      <c r="L1275" s="19"/>
      <c r="M1275" s="19"/>
      <c r="N1275" s="19"/>
      <c r="O1275" s="19"/>
      <c r="P1275" s="19"/>
      <c r="Q1275" s="19"/>
      <c r="R1275" s="19"/>
      <c r="S1275" s="19"/>
      <c r="T1275" s="19"/>
      <c r="U1275" s="19"/>
      <c r="V1275" s="19"/>
      <c r="W1275" s="19"/>
      <c r="X1275" s="19"/>
      <c r="Y1275" s="19"/>
      <c r="Z1275" s="19"/>
    </row>
    <row r="1276" spans="1:26" ht="15">
      <c r="A1276" s="10" t="s">
        <v>1765</v>
      </c>
      <c r="B1276" s="32"/>
      <c r="C1276" s="32"/>
      <c r="D1276" s="33"/>
      <c r="E1276" s="19"/>
      <c r="F1276" s="19"/>
      <c r="G1276" s="19"/>
      <c r="H1276" s="19"/>
      <c r="I1276" s="19"/>
      <c r="J1276" s="19"/>
      <c r="K1276" s="19"/>
      <c r="L1276" s="19"/>
      <c r="M1276" s="19"/>
      <c r="N1276" s="19"/>
      <c r="O1276" s="19"/>
      <c r="P1276" s="19"/>
      <c r="Q1276" s="19"/>
      <c r="R1276" s="19"/>
      <c r="S1276" s="19"/>
      <c r="T1276" s="19"/>
      <c r="U1276" s="19"/>
      <c r="V1276" s="19"/>
      <c r="W1276" s="19"/>
      <c r="X1276" s="19"/>
      <c r="Y1276" s="19"/>
      <c r="Z1276" s="19"/>
    </row>
    <row r="1277" spans="1:26" ht="15">
      <c r="A1277" s="13" t="s">
        <v>1766</v>
      </c>
      <c r="B1277" s="14" t="s">
        <v>48</v>
      </c>
      <c r="C1277" s="30">
        <v>1</v>
      </c>
      <c r="D1277" s="31">
        <v>20.98</v>
      </c>
      <c r="E1277" s="19"/>
      <c r="F1277" s="19"/>
      <c r="G1277" s="19"/>
      <c r="H1277" s="19"/>
      <c r="I1277" s="19"/>
      <c r="J1277" s="19"/>
      <c r="K1277" s="19"/>
      <c r="L1277" s="19"/>
      <c r="M1277" s="19"/>
      <c r="N1277" s="19"/>
      <c r="O1277" s="19"/>
      <c r="P1277" s="19"/>
      <c r="Q1277" s="19"/>
      <c r="R1277" s="19"/>
      <c r="S1277" s="19"/>
      <c r="T1277" s="19"/>
      <c r="U1277" s="19"/>
      <c r="V1277" s="19"/>
      <c r="W1277" s="19"/>
      <c r="X1277" s="19"/>
      <c r="Y1277" s="19"/>
      <c r="Z1277" s="19"/>
    </row>
    <row r="1278" spans="1:26" ht="15">
      <c r="A1278" s="10" t="s">
        <v>1767</v>
      </c>
      <c r="B1278" s="32"/>
      <c r="C1278" s="32"/>
      <c r="D1278" s="33"/>
      <c r="E1278" s="19"/>
      <c r="F1278" s="19"/>
      <c r="G1278" s="19"/>
      <c r="H1278" s="19"/>
      <c r="I1278" s="19"/>
      <c r="J1278" s="19"/>
      <c r="K1278" s="19"/>
      <c r="L1278" s="19"/>
      <c r="M1278" s="19"/>
      <c r="N1278" s="19"/>
      <c r="O1278" s="19"/>
      <c r="P1278" s="19"/>
      <c r="Q1278" s="19"/>
      <c r="R1278" s="19"/>
      <c r="S1278" s="19"/>
      <c r="T1278" s="19"/>
      <c r="U1278" s="19"/>
      <c r="V1278" s="19"/>
      <c r="W1278" s="19"/>
      <c r="X1278" s="19"/>
      <c r="Y1278" s="19"/>
      <c r="Z1278" s="19"/>
    </row>
    <row r="1279" spans="1:26" ht="15">
      <c r="A1279" s="13" t="s">
        <v>1768</v>
      </c>
      <c r="B1279" s="14" t="s">
        <v>48</v>
      </c>
      <c r="C1279" s="30">
        <v>2</v>
      </c>
      <c r="D1279" s="31">
        <v>15.65</v>
      </c>
      <c r="E1279" s="19"/>
      <c r="F1279" s="19"/>
      <c r="G1279" s="19"/>
      <c r="H1279" s="19"/>
      <c r="I1279" s="19"/>
      <c r="J1279" s="19"/>
      <c r="K1279" s="19"/>
      <c r="L1279" s="19"/>
      <c r="M1279" s="19"/>
      <c r="N1279" s="19"/>
      <c r="O1279" s="19"/>
      <c r="P1279" s="19"/>
      <c r="Q1279" s="19"/>
      <c r="R1279" s="19"/>
      <c r="S1279" s="19"/>
      <c r="T1279" s="19"/>
      <c r="U1279" s="19"/>
      <c r="V1279" s="19"/>
      <c r="W1279" s="19"/>
      <c r="X1279" s="19"/>
      <c r="Y1279" s="19"/>
      <c r="Z1279" s="19"/>
    </row>
    <row r="1280" spans="1:26" ht="15">
      <c r="A1280" s="10" t="s">
        <v>1769</v>
      </c>
      <c r="B1280" s="32"/>
      <c r="C1280" s="32"/>
      <c r="D1280" s="33"/>
      <c r="E1280" s="19"/>
      <c r="F1280" s="19"/>
      <c r="G1280" s="19"/>
      <c r="H1280" s="19"/>
      <c r="I1280" s="19"/>
      <c r="J1280" s="19"/>
      <c r="K1280" s="19"/>
      <c r="L1280" s="19"/>
      <c r="M1280" s="19"/>
      <c r="N1280" s="19"/>
      <c r="O1280" s="19"/>
      <c r="P1280" s="19"/>
      <c r="Q1280" s="19"/>
      <c r="R1280" s="19"/>
      <c r="S1280" s="19"/>
      <c r="T1280" s="19"/>
      <c r="U1280" s="19"/>
      <c r="V1280" s="19"/>
      <c r="W1280" s="19"/>
      <c r="X1280" s="19"/>
      <c r="Y1280" s="19"/>
      <c r="Z1280" s="19"/>
    </row>
    <row r="1281" spans="1:26" ht="15">
      <c r="A1281" s="13" t="s">
        <v>1770</v>
      </c>
      <c r="B1281" s="14" t="s">
        <v>48</v>
      </c>
      <c r="C1281" s="30">
        <v>2</v>
      </c>
      <c r="D1281" s="31">
        <v>106.33</v>
      </c>
      <c r="E1281" s="19"/>
      <c r="F1281" s="19"/>
      <c r="G1281" s="19"/>
      <c r="H1281" s="19"/>
      <c r="I1281" s="19"/>
      <c r="J1281" s="19"/>
      <c r="K1281" s="19"/>
      <c r="L1281" s="19"/>
      <c r="M1281" s="19"/>
      <c r="N1281" s="19"/>
      <c r="O1281" s="19"/>
      <c r="P1281" s="19"/>
      <c r="Q1281" s="19"/>
      <c r="R1281" s="19"/>
      <c r="S1281" s="19"/>
      <c r="T1281" s="19"/>
      <c r="U1281" s="19"/>
      <c r="V1281" s="19"/>
      <c r="W1281" s="19"/>
      <c r="X1281" s="19"/>
      <c r="Y1281" s="19"/>
      <c r="Z1281" s="19"/>
    </row>
    <row r="1282" spans="1:26" ht="15">
      <c r="A1282" s="10" t="s">
        <v>1771</v>
      </c>
      <c r="B1282" s="32"/>
      <c r="C1282" s="32"/>
      <c r="D1282" s="33"/>
      <c r="E1282" s="19"/>
      <c r="F1282" s="19"/>
      <c r="G1282" s="19"/>
      <c r="H1282" s="19"/>
      <c r="I1282" s="19"/>
      <c r="J1282" s="19"/>
      <c r="K1282" s="19"/>
      <c r="L1282" s="19"/>
      <c r="M1282" s="19"/>
      <c r="N1282" s="19"/>
      <c r="O1282" s="19"/>
      <c r="P1282" s="19"/>
      <c r="Q1282" s="19"/>
      <c r="R1282" s="19"/>
      <c r="S1282" s="19"/>
      <c r="T1282" s="19"/>
      <c r="U1282" s="19"/>
      <c r="V1282" s="19"/>
      <c r="W1282" s="19"/>
      <c r="X1282" s="19"/>
      <c r="Y1282" s="19"/>
      <c r="Z1282" s="19"/>
    </row>
    <row r="1283" spans="1:26" ht="15">
      <c r="A1283" s="13" t="s">
        <v>1772</v>
      </c>
      <c r="B1283" s="14" t="s">
        <v>48</v>
      </c>
      <c r="C1283" s="30">
        <v>6</v>
      </c>
      <c r="D1283" s="31">
        <v>17.78</v>
      </c>
      <c r="E1283" s="19"/>
      <c r="F1283" s="19"/>
      <c r="G1283" s="19"/>
      <c r="H1283" s="19"/>
      <c r="I1283" s="19"/>
      <c r="J1283" s="19"/>
      <c r="K1283" s="19"/>
      <c r="L1283" s="19"/>
      <c r="M1283" s="19"/>
      <c r="N1283" s="19"/>
      <c r="O1283" s="19"/>
      <c r="P1283" s="19"/>
      <c r="Q1283" s="19"/>
      <c r="R1283" s="19"/>
      <c r="S1283" s="19"/>
      <c r="T1283" s="19"/>
      <c r="U1283" s="19"/>
      <c r="V1283" s="19"/>
      <c r="W1283" s="19"/>
      <c r="X1283" s="19"/>
      <c r="Y1283" s="19"/>
      <c r="Z1283" s="19"/>
    </row>
    <row r="1284" spans="1:26" ht="15">
      <c r="A1284" s="13" t="s">
        <v>1773</v>
      </c>
      <c r="B1284" s="14" t="s">
        <v>48</v>
      </c>
      <c r="C1284" s="30">
        <v>6</v>
      </c>
      <c r="D1284" s="31">
        <v>24.27</v>
      </c>
      <c r="E1284" s="19"/>
      <c r="F1284" s="19"/>
      <c r="G1284" s="19"/>
      <c r="H1284" s="19"/>
      <c r="I1284" s="19"/>
      <c r="J1284" s="19"/>
      <c r="K1284" s="19"/>
      <c r="L1284" s="19"/>
      <c r="M1284" s="19"/>
      <c r="N1284" s="19"/>
      <c r="O1284" s="19"/>
      <c r="P1284" s="19"/>
      <c r="Q1284" s="19"/>
      <c r="R1284" s="19"/>
      <c r="S1284" s="19"/>
      <c r="T1284" s="19"/>
      <c r="U1284" s="19"/>
      <c r="V1284" s="19"/>
      <c r="W1284" s="19"/>
      <c r="X1284" s="19"/>
      <c r="Y1284" s="19"/>
      <c r="Z1284" s="19"/>
    </row>
    <row r="1285" spans="1:26" ht="15">
      <c r="A1285" s="13" t="s">
        <v>1774</v>
      </c>
      <c r="B1285" s="14" t="s">
        <v>48</v>
      </c>
      <c r="C1285" s="30">
        <v>20</v>
      </c>
      <c r="D1285" s="31">
        <v>28.26</v>
      </c>
      <c r="E1285" s="19"/>
      <c r="F1285" s="19"/>
      <c r="G1285" s="19"/>
      <c r="H1285" s="19"/>
      <c r="I1285" s="19"/>
      <c r="J1285" s="19"/>
      <c r="K1285" s="19"/>
      <c r="L1285" s="19"/>
      <c r="M1285" s="19"/>
      <c r="N1285" s="19"/>
      <c r="O1285" s="19"/>
      <c r="P1285" s="19"/>
      <c r="Q1285" s="19"/>
      <c r="R1285" s="19"/>
      <c r="S1285" s="19"/>
      <c r="T1285" s="19"/>
      <c r="U1285" s="19"/>
      <c r="V1285" s="19"/>
      <c r="W1285" s="19"/>
      <c r="X1285" s="19"/>
      <c r="Y1285" s="19"/>
      <c r="Z1285" s="19"/>
    </row>
    <row r="1286" spans="1:26" ht="15">
      <c r="A1286" s="13" t="s">
        <v>1775</v>
      </c>
      <c r="B1286" s="14" t="s">
        <v>48</v>
      </c>
      <c r="C1286" s="30">
        <v>6</v>
      </c>
      <c r="D1286" s="31">
        <v>32.630000000000003</v>
      </c>
      <c r="E1286" s="19"/>
      <c r="F1286" s="19"/>
      <c r="G1286" s="19"/>
      <c r="H1286" s="19"/>
      <c r="I1286" s="19"/>
      <c r="J1286" s="19"/>
      <c r="K1286" s="19"/>
      <c r="L1286" s="19"/>
      <c r="M1286" s="19"/>
      <c r="N1286" s="19"/>
      <c r="O1286" s="19"/>
      <c r="P1286" s="19"/>
      <c r="Q1286" s="19"/>
      <c r="R1286" s="19"/>
      <c r="S1286" s="19"/>
      <c r="T1286" s="19"/>
      <c r="U1286" s="19"/>
      <c r="V1286" s="19"/>
      <c r="W1286" s="19"/>
      <c r="X1286" s="19"/>
      <c r="Y1286" s="19"/>
      <c r="Z1286" s="19"/>
    </row>
    <row r="1287" spans="1:26" ht="15">
      <c r="A1287" s="10" t="s">
        <v>1776</v>
      </c>
      <c r="B1287" s="32"/>
      <c r="C1287" s="32"/>
      <c r="D1287" s="33"/>
      <c r="E1287" s="19"/>
      <c r="F1287" s="19"/>
      <c r="G1287" s="19"/>
      <c r="H1287" s="19"/>
      <c r="I1287" s="19"/>
      <c r="J1287" s="19"/>
      <c r="K1287" s="19"/>
      <c r="L1287" s="19"/>
      <c r="M1287" s="19"/>
      <c r="N1287" s="19"/>
      <c r="O1287" s="19"/>
      <c r="P1287" s="19"/>
      <c r="Q1287" s="19"/>
      <c r="R1287" s="19"/>
      <c r="S1287" s="19"/>
      <c r="T1287" s="19"/>
      <c r="U1287" s="19"/>
      <c r="V1287" s="19"/>
      <c r="W1287" s="19"/>
      <c r="X1287" s="19"/>
      <c r="Y1287" s="19"/>
      <c r="Z1287" s="19"/>
    </row>
    <row r="1288" spans="1:26" ht="15">
      <c r="A1288" s="10" t="s">
        <v>1777</v>
      </c>
      <c r="B1288" s="32"/>
      <c r="C1288" s="32"/>
      <c r="D1288" s="33"/>
      <c r="E1288" s="19"/>
      <c r="F1288" s="19"/>
      <c r="G1288" s="19"/>
      <c r="H1288" s="19"/>
      <c r="I1288" s="19"/>
      <c r="J1288" s="19"/>
      <c r="K1288" s="19"/>
      <c r="L1288" s="19"/>
      <c r="M1288" s="19"/>
      <c r="N1288" s="19"/>
      <c r="O1288" s="19"/>
      <c r="P1288" s="19"/>
      <c r="Q1288" s="19"/>
      <c r="R1288" s="19"/>
      <c r="S1288" s="19"/>
      <c r="T1288" s="19"/>
      <c r="U1288" s="19"/>
      <c r="V1288" s="19"/>
      <c r="W1288" s="19"/>
      <c r="X1288" s="19"/>
      <c r="Y1288" s="19"/>
      <c r="Z1288" s="19"/>
    </row>
    <row r="1289" spans="1:26" ht="15">
      <c r="A1289" s="13" t="s">
        <v>1778</v>
      </c>
      <c r="B1289" s="14" t="s">
        <v>48</v>
      </c>
      <c r="C1289" s="30">
        <v>4</v>
      </c>
      <c r="D1289" s="31">
        <v>22.78</v>
      </c>
      <c r="E1289" s="19"/>
      <c r="F1289" s="19"/>
      <c r="G1289" s="19"/>
      <c r="H1289" s="19"/>
      <c r="I1289" s="19"/>
      <c r="J1289" s="19"/>
      <c r="K1289" s="19"/>
      <c r="L1289" s="19"/>
      <c r="M1289" s="19"/>
      <c r="N1289" s="19"/>
      <c r="O1289" s="19"/>
      <c r="P1289" s="19"/>
      <c r="Q1289" s="19"/>
      <c r="R1289" s="19"/>
      <c r="S1289" s="19"/>
      <c r="T1289" s="19"/>
      <c r="U1289" s="19"/>
      <c r="V1289" s="19"/>
      <c r="W1289" s="19"/>
      <c r="X1289" s="19"/>
      <c r="Y1289" s="19"/>
      <c r="Z1289" s="19"/>
    </row>
    <row r="1290" spans="1:26" ht="15">
      <c r="A1290" s="13" t="s">
        <v>1779</v>
      </c>
      <c r="B1290" s="14" t="s">
        <v>48</v>
      </c>
      <c r="C1290" s="30">
        <v>8</v>
      </c>
      <c r="D1290" s="31">
        <v>28.77</v>
      </c>
      <c r="E1290" s="19"/>
      <c r="F1290" s="19"/>
      <c r="G1290" s="19"/>
      <c r="H1290" s="19"/>
      <c r="I1290" s="19"/>
      <c r="J1290" s="19"/>
      <c r="K1290" s="19"/>
      <c r="L1290" s="19"/>
      <c r="M1290" s="19"/>
      <c r="N1290" s="19"/>
      <c r="O1290" s="19"/>
      <c r="P1290" s="19"/>
      <c r="Q1290" s="19"/>
      <c r="R1290" s="19"/>
      <c r="S1290" s="19"/>
      <c r="T1290" s="19"/>
      <c r="U1290" s="19"/>
      <c r="V1290" s="19"/>
      <c r="W1290" s="19"/>
      <c r="X1290" s="19"/>
      <c r="Y1290" s="19"/>
      <c r="Z1290" s="19"/>
    </row>
    <row r="1291" spans="1:26" ht="15">
      <c r="A1291" s="13" t="s">
        <v>1780</v>
      </c>
      <c r="B1291" s="14" t="s">
        <v>48</v>
      </c>
      <c r="C1291" s="30">
        <v>1</v>
      </c>
      <c r="D1291" s="31">
        <v>28.77</v>
      </c>
      <c r="E1291" s="19"/>
      <c r="F1291" s="19"/>
      <c r="G1291" s="19"/>
      <c r="H1291" s="19"/>
      <c r="I1291" s="19"/>
      <c r="J1291" s="19"/>
      <c r="K1291" s="19"/>
      <c r="L1291" s="19"/>
      <c r="M1291" s="19"/>
      <c r="N1291" s="19"/>
      <c r="O1291" s="19"/>
      <c r="P1291" s="19"/>
      <c r="Q1291" s="19"/>
      <c r="R1291" s="19"/>
      <c r="S1291" s="19"/>
      <c r="T1291" s="19"/>
      <c r="U1291" s="19"/>
      <c r="V1291" s="19"/>
      <c r="W1291" s="19"/>
      <c r="X1291" s="19"/>
      <c r="Y1291" s="19"/>
      <c r="Z1291" s="19"/>
    </row>
    <row r="1292" spans="1:26" ht="15">
      <c r="A1292" s="13" t="s">
        <v>1781</v>
      </c>
      <c r="B1292" s="14" t="s">
        <v>48</v>
      </c>
      <c r="C1292" s="30">
        <v>1</v>
      </c>
      <c r="D1292" s="31">
        <v>28.77</v>
      </c>
      <c r="E1292" s="19"/>
      <c r="F1292" s="19"/>
      <c r="G1292" s="19"/>
      <c r="H1292" s="19"/>
      <c r="I1292" s="19"/>
      <c r="J1292" s="19"/>
      <c r="K1292" s="19"/>
      <c r="L1292" s="19"/>
      <c r="M1292" s="19"/>
      <c r="N1292" s="19"/>
      <c r="O1292" s="19"/>
      <c r="P1292" s="19"/>
      <c r="Q1292" s="19"/>
      <c r="R1292" s="19"/>
      <c r="S1292" s="19"/>
      <c r="T1292" s="19"/>
      <c r="U1292" s="19"/>
      <c r="V1292" s="19"/>
      <c r="W1292" s="19"/>
      <c r="X1292" s="19"/>
      <c r="Y1292" s="19"/>
      <c r="Z1292" s="19"/>
    </row>
    <row r="1293" spans="1:26" ht="15">
      <c r="A1293" s="13" t="s">
        <v>1782</v>
      </c>
      <c r="B1293" s="14" t="s">
        <v>48</v>
      </c>
      <c r="C1293" s="30">
        <v>6</v>
      </c>
      <c r="D1293" s="31">
        <v>28.77</v>
      </c>
      <c r="E1293" s="19"/>
      <c r="F1293" s="19"/>
      <c r="G1293" s="19"/>
      <c r="H1293" s="19"/>
      <c r="I1293" s="19"/>
      <c r="J1293" s="19"/>
      <c r="K1293" s="19"/>
      <c r="L1293" s="19"/>
      <c r="M1293" s="19"/>
      <c r="N1293" s="19"/>
      <c r="O1293" s="19"/>
      <c r="P1293" s="19"/>
      <c r="Q1293" s="19"/>
      <c r="R1293" s="19"/>
      <c r="S1293" s="19"/>
      <c r="T1293" s="19"/>
      <c r="U1293" s="19"/>
      <c r="V1293" s="19"/>
      <c r="W1293" s="19"/>
      <c r="X1293" s="19"/>
      <c r="Y1293" s="19"/>
      <c r="Z1293" s="19"/>
    </row>
    <row r="1294" spans="1:26" ht="15">
      <c r="A1294" s="13" t="s">
        <v>1783</v>
      </c>
      <c r="B1294" s="14" t="s">
        <v>48</v>
      </c>
      <c r="C1294" s="30">
        <v>7</v>
      </c>
      <c r="D1294" s="31">
        <v>28.77</v>
      </c>
      <c r="E1294" s="19"/>
      <c r="F1294" s="19"/>
      <c r="G1294" s="19"/>
      <c r="H1294" s="19"/>
      <c r="I1294" s="19"/>
      <c r="J1294" s="19"/>
      <c r="K1294" s="19"/>
      <c r="L1294" s="19"/>
      <c r="M1294" s="19"/>
      <c r="N1294" s="19"/>
      <c r="O1294" s="19"/>
      <c r="P1294" s="19"/>
      <c r="Q1294" s="19"/>
      <c r="R1294" s="19"/>
      <c r="S1294" s="19"/>
      <c r="T1294" s="19"/>
      <c r="U1294" s="19"/>
      <c r="V1294" s="19"/>
      <c r="W1294" s="19"/>
      <c r="X1294" s="19"/>
      <c r="Y1294" s="19"/>
      <c r="Z1294" s="19"/>
    </row>
    <row r="1295" spans="1:26" ht="15">
      <c r="A1295" s="13" t="s">
        <v>1784</v>
      </c>
      <c r="B1295" s="14" t="s">
        <v>48</v>
      </c>
      <c r="C1295" s="30">
        <v>2</v>
      </c>
      <c r="D1295" s="31">
        <v>86.76</v>
      </c>
      <c r="E1295" s="19"/>
      <c r="F1295" s="19"/>
      <c r="G1295" s="19"/>
      <c r="H1295" s="19"/>
      <c r="I1295" s="19"/>
      <c r="J1295" s="19"/>
      <c r="K1295" s="19"/>
      <c r="L1295" s="19"/>
      <c r="M1295" s="19"/>
      <c r="N1295" s="19"/>
      <c r="O1295" s="19"/>
      <c r="P1295" s="19"/>
      <c r="Q1295" s="19"/>
      <c r="R1295" s="19"/>
      <c r="S1295" s="19"/>
      <c r="T1295" s="19"/>
      <c r="U1295" s="19"/>
      <c r="V1295" s="19"/>
      <c r="W1295" s="19"/>
      <c r="X1295" s="19"/>
      <c r="Y1295" s="19"/>
      <c r="Z1295" s="19"/>
    </row>
    <row r="1296" spans="1:26" ht="15">
      <c r="A1296" s="10" t="s">
        <v>1785</v>
      </c>
      <c r="B1296" s="32"/>
      <c r="C1296" s="32"/>
      <c r="D1296" s="33"/>
      <c r="E1296" s="19"/>
      <c r="F1296" s="19"/>
      <c r="G1296" s="19"/>
      <c r="H1296" s="19"/>
      <c r="I1296" s="19"/>
      <c r="J1296" s="19"/>
      <c r="K1296" s="19"/>
      <c r="L1296" s="19"/>
      <c r="M1296" s="19"/>
      <c r="N1296" s="19"/>
      <c r="O1296" s="19"/>
      <c r="P1296" s="19"/>
      <c r="Q1296" s="19"/>
      <c r="R1296" s="19"/>
      <c r="S1296" s="19"/>
      <c r="T1296" s="19"/>
      <c r="U1296" s="19"/>
      <c r="V1296" s="19"/>
      <c r="W1296" s="19"/>
      <c r="X1296" s="19"/>
      <c r="Y1296" s="19"/>
      <c r="Z1296" s="19"/>
    </row>
    <row r="1297" spans="1:26" ht="15">
      <c r="A1297" s="13" t="s">
        <v>1786</v>
      </c>
      <c r="B1297" s="14" t="s">
        <v>8</v>
      </c>
      <c r="C1297" s="30">
        <v>60.3</v>
      </c>
      <c r="D1297" s="31">
        <v>201.52</v>
      </c>
      <c r="E1297" s="19"/>
      <c r="F1297" s="19"/>
      <c r="G1297" s="19"/>
      <c r="H1297" s="19"/>
      <c r="I1297" s="19"/>
      <c r="J1297" s="19"/>
      <c r="K1297" s="19"/>
      <c r="L1297" s="19"/>
      <c r="M1297" s="19"/>
      <c r="N1297" s="19"/>
      <c r="O1297" s="19"/>
      <c r="P1297" s="19"/>
      <c r="Q1297" s="19"/>
      <c r="R1297" s="19"/>
      <c r="S1297" s="19"/>
      <c r="T1297" s="19"/>
      <c r="U1297" s="19"/>
      <c r="V1297" s="19"/>
      <c r="W1297" s="19"/>
      <c r="X1297" s="19"/>
      <c r="Y1297" s="19"/>
      <c r="Z1297" s="19"/>
    </row>
    <row r="1298" spans="1:26" ht="15">
      <c r="A1298" s="10" t="s">
        <v>1787</v>
      </c>
      <c r="B1298" s="32"/>
      <c r="C1298" s="32"/>
      <c r="D1298" s="33"/>
      <c r="E1298" s="19"/>
      <c r="F1298" s="19"/>
      <c r="G1298" s="19"/>
      <c r="H1298" s="19"/>
      <c r="I1298" s="19"/>
      <c r="J1298" s="19"/>
      <c r="K1298" s="19"/>
      <c r="L1298" s="19"/>
      <c r="M1298" s="19"/>
      <c r="N1298" s="19"/>
      <c r="O1298" s="19"/>
      <c r="P1298" s="19"/>
      <c r="Q1298" s="19"/>
      <c r="R1298" s="19"/>
      <c r="S1298" s="19"/>
      <c r="T1298" s="19"/>
      <c r="U1298" s="19"/>
      <c r="V1298" s="19"/>
      <c r="W1298" s="19"/>
      <c r="X1298" s="19"/>
      <c r="Y1298" s="19"/>
      <c r="Z1298" s="19"/>
    </row>
    <row r="1299" spans="1:26" ht="15">
      <c r="A1299" s="13" t="s">
        <v>1788</v>
      </c>
      <c r="B1299" s="14" t="s">
        <v>8</v>
      </c>
      <c r="C1299" s="30">
        <v>7.6</v>
      </c>
      <c r="D1299" s="31" t="s">
        <v>1789</v>
      </c>
      <c r="E1299" s="19"/>
      <c r="F1299" s="19"/>
      <c r="G1299" s="19"/>
      <c r="H1299" s="19"/>
      <c r="I1299" s="19"/>
      <c r="J1299" s="19"/>
      <c r="K1299" s="19"/>
      <c r="L1299" s="19"/>
      <c r="M1299" s="19"/>
      <c r="N1299" s="19"/>
      <c r="O1299" s="19"/>
      <c r="P1299" s="19"/>
      <c r="Q1299" s="19"/>
      <c r="R1299" s="19"/>
      <c r="S1299" s="19"/>
      <c r="T1299" s="19"/>
      <c r="U1299" s="19"/>
      <c r="V1299" s="19"/>
      <c r="W1299" s="19"/>
      <c r="X1299" s="19"/>
      <c r="Y1299" s="19"/>
      <c r="Z1299" s="19"/>
    </row>
    <row r="1300" spans="1:26" ht="15">
      <c r="A1300" s="10" t="s">
        <v>1790</v>
      </c>
      <c r="B1300" s="32"/>
      <c r="C1300" s="32"/>
      <c r="D1300" s="33"/>
      <c r="E1300" s="19"/>
      <c r="F1300" s="19"/>
      <c r="G1300" s="19"/>
      <c r="H1300" s="19"/>
      <c r="I1300" s="19"/>
      <c r="J1300" s="19"/>
      <c r="K1300" s="19"/>
      <c r="L1300" s="19"/>
      <c r="M1300" s="19"/>
      <c r="N1300" s="19"/>
      <c r="O1300" s="19"/>
      <c r="P1300" s="19"/>
      <c r="Q1300" s="19"/>
      <c r="R1300" s="19"/>
      <c r="S1300" s="19"/>
      <c r="T1300" s="19"/>
      <c r="U1300" s="19"/>
      <c r="V1300" s="19"/>
      <c r="W1300" s="19"/>
      <c r="X1300" s="19"/>
      <c r="Y1300" s="19"/>
      <c r="Z1300" s="19"/>
    </row>
    <row r="1301" spans="1:26" ht="15">
      <c r="A1301" s="10" t="s">
        <v>1791</v>
      </c>
      <c r="B1301" s="32"/>
      <c r="C1301" s="32"/>
      <c r="D1301" s="33"/>
      <c r="E1301" s="19"/>
      <c r="F1301" s="19"/>
      <c r="G1301" s="19"/>
      <c r="H1301" s="19"/>
      <c r="I1301" s="19"/>
      <c r="J1301" s="19"/>
      <c r="K1301" s="19"/>
      <c r="L1301" s="19"/>
      <c r="M1301" s="19"/>
      <c r="N1301" s="19"/>
      <c r="O1301" s="19"/>
      <c r="P1301" s="19"/>
      <c r="Q1301" s="19"/>
      <c r="R1301" s="19"/>
      <c r="S1301" s="19"/>
      <c r="T1301" s="19"/>
      <c r="U1301" s="19"/>
      <c r="V1301" s="19"/>
      <c r="W1301" s="19"/>
      <c r="X1301" s="19"/>
      <c r="Y1301" s="19"/>
      <c r="Z1301" s="19"/>
    </row>
    <row r="1302" spans="1:26" ht="15">
      <c r="A1302" s="13" t="s">
        <v>1792</v>
      </c>
      <c r="B1302" s="14" t="s">
        <v>8</v>
      </c>
      <c r="C1302" s="30">
        <v>216.5</v>
      </c>
      <c r="D1302" s="31">
        <v>177.83</v>
      </c>
      <c r="E1302" s="19"/>
      <c r="F1302" s="19"/>
      <c r="G1302" s="19"/>
      <c r="H1302" s="19"/>
      <c r="I1302" s="19"/>
      <c r="J1302" s="19"/>
      <c r="K1302" s="19"/>
      <c r="L1302" s="19"/>
      <c r="M1302" s="19"/>
      <c r="N1302" s="19"/>
      <c r="O1302" s="19"/>
      <c r="P1302" s="19"/>
      <c r="Q1302" s="19"/>
      <c r="R1302" s="19"/>
      <c r="S1302" s="19"/>
      <c r="T1302" s="19"/>
      <c r="U1302" s="19"/>
      <c r="V1302" s="19"/>
      <c r="W1302" s="19"/>
      <c r="X1302" s="19"/>
      <c r="Y1302" s="19"/>
      <c r="Z1302" s="19"/>
    </row>
    <row r="1303" spans="1:26" ht="15">
      <c r="A1303" s="10" t="s">
        <v>1793</v>
      </c>
      <c r="B1303" s="32"/>
      <c r="C1303" s="32"/>
      <c r="D1303" s="33"/>
      <c r="E1303" s="19"/>
      <c r="F1303" s="19"/>
      <c r="G1303" s="19"/>
      <c r="H1303" s="19"/>
      <c r="I1303" s="19"/>
      <c r="J1303" s="19"/>
      <c r="K1303" s="19"/>
      <c r="L1303" s="19"/>
      <c r="M1303" s="19"/>
      <c r="N1303" s="19"/>
      <c r="O1303" s="19"/>
      <c r="P1303" s="19"/>
      <c r="Q1303" s="19"/>
      <c r="R1303" s="19"/>
      <c r="S1303" s="19"/>
      <c r="T1303" s="19"/>
      <c r="U1303" s="19"/>
      <c r="V1303" s="19"/>
      <c r="W1303" s="19"/>
      <c r="X1303" s="19"/>
      <c r="Y1303" s="19"/>
      <c r="Z1303" s="19"/>
    </row>
    <row r="1304" spans="1:26" ht="15">
      <c r="A1304" s="13" t="s">
        <v>1794</v>
      </c>
      <c r="B1304" s="14" t="s">
        <v>8</v>
      </c>
      <c r="C1304" s="30">
        <v>3.75</v>
      </c>
      <c r="D1304" s="31">
        <v>142.78</v>
      </c>
      <c r="E1304" s="19"/>
      <c r="F1304" s="19"/>
      <c r="G1304" s="19"/>
      <c r="H1304" s="19"/>
      <c r="I1304" s="19"/>
      <c r="J1304" s="19"/>
      <c r="K1304" s="19"/>
      <c r="L1304" s="19"/>
      <c r="M1304" s="19"/>
      <c r="N1304" s="19"/>
      <c r="O1304" s="19"/>
      <c r="P1304" s="19"/>
      <c r="Q1304" s="19"/>
      <c r="R1304" s="19"/>
      <c r="S1304" s="19"/>
      <c r="T1304" s="19"/>
      <c r="U1304" s="19"/>
      <c r="V1304" s="19"/>
      <c r="W1304" s="19"/>
      <c r="X1304" s="19"/>
      <c r="Y1304" s="19"/>
      <c r="Z1304" s="19"/>
    </row>
    <row r="1305" spans="1:26" ht="15">
      <c r="A1305" s="10" t="s">
        <v>1795</v>
      </c>
      <c r="B1305" s="32"/>
      <c r="C1305" s="32"/>
      <c r="D1305" s="33"/>
      <c r="E1305" s="19"/>
      <c r="F1305" s="19"/>
      <c r="G1305" s="19"/>
      <c r="H1305" s="19"/>
      <c r="I1305" s="19"/>
      <c r="J1305" s="19"/>
      <c r="K1305" s="19"/>
      <c r="L1305" s="19"/>
      <c r="M1305" s="19"/>
      <c r="N1305" s="19"/>
      <c r="O1305" s="19"/>
      <c r="P1305" s="19"/>
      <c r="Q1305" s="19"/>
      <c r="R1305" s="19"/>
      <c r="S1305" s="19"/>
      <c r="T1305" s="19"/>
      <c r="U1305" s="19"/>
      <c r="V1305" s="19"/>
      <c r="W1305" s="19"/>
      <c r="X1305" s="19"/>
      <c r="Y1305" s="19"/>
      <c r="Z1305" s="19"/>
    </row>
    <row r="1306" spans="1:26" ht="15">
      <c r="A1306" s="13" t="s">
        <v>1796</v>
      </c>
      <c r="B1306" s="14" t="s">
        <v>852</v>
      </c>
      <c r="C1306" s="30">
        <v>90</v>
      </c>
      <c r="D1306" s="31">
        <v>11.45</v>
      </c>
      <c r="E1306" s="19"/>
      <c r="F1306" s="19"/>
      <c r="G1306" s="19"/>
      <c r="H1306" s="19"/>
      <c r="I1306" s="19"/>
      <c r="J1306" s="19"/>
      <c r="K1306" s="19"/>
      <c r="L1306" s="19"/>
      <c r="M1306" s="19"/>
      <c r="N1306" s="19"/>
      <c r="O1306" s="19"/>
      <c r="P1306" s="19"/>
      <c r="Q1306" s="19"/>
      <c r="R1306" s="19"/>
      <c r="S1306" s="19"/>
      <c r="T1306" s="19"/>
      <c r="U1306" s="19"/>
      <c r="V1306" s="19"/>
      <c r="W1306" s="19"/>
      <c r="X1306" s="19"/>
      <c r="Y1306" s="19"/>
      <c r="Z1306" s="19"/>
    </row>
    <row r="1307" spans="1:26" ht="15">
      <c r="A1307" s="13" t="s">
        <v>1797</v>
      </c>
      <c r="B1307" s="14" t="s">
        <v>852</v>
      </c>
      <c r="C1307" s="30">
        <v>300</v>
      </c>
      <c r="D1307" s="31">
        <v>12.33</v>
      </c>
      <c r="E1307" s="19"/>
      <c r="F1307" s="19"/>
      <c r="G1307" s="19"/>
      <c r="H1307" s="19"/>
      <c r="I1307" s="19"/>
      <c r="J1307" s="19"/>
      <c r="K1307" s="19"/>
      <c r="L1307" s="19"/>
      <c r="M1307" s="19"/>
      <c r="N1307" s="19"/>
      <c r="O1307" s="19"/>
      <c r="P1307" s="19"/>
      <c r="Q1307" s="19"/>
      <c r="R1307" s="19"/>
      <c r="S1307" s="19"/>
      <c r="T1307" s="19"/>
      <c r="U1307" s="19"/>
      <c r="V1307" s="19"/>
      <c r="W1307" s="19"/>
      <c r="X1307" s="19"/>
      <c r="Y1307" s="19"/>
      <c r="Z1307" s="19"/>
    </row>
  </sheetData>
  <printOptions horizontalCentered="1" gridLines="1"/>
  <pageMargins left="0.7" right="0.7" top="0.75" bottom="0.75" header="0" footer="0"/>
  <pageSetup paperSize="9" fitToHeight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уцененый товар</vt:lpstr>
      <vt:lpstr>свободные остатки со скидкой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андрей</cp:lastModifiedBy>
  <dcterms:modified xsi:type="dcterms:W3CDTF">2022-06-30T02:47:05Z</dcterms:modified>
</cp:coreProperties>
</file>